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filterPrivacy="1" codeName="BuÇalışmaKitabı" defaultThemeVersion="124226"/>
  <xr:revisionPtr revIDLastSave="0" documentId="13_ncr:1_{D7F8E239-B73E-4BDA-843F-13408325256D}" xr6:coauthVersionLast="36" xr6:coauthVersionMax="47" xr10:uidLastSave="{00000000-0000-0000-0000-000000000000}"/>
  <bookViews>
    <workbookView xWindow="-120" yWindow="-120" windowWidth="29040" windowHeight="15720" tabRatio="945" xr2:uid="{00000000-000D-0000-FFFF-FFFF00000000}"/>
  </bookViews>
  <sheets>
    <sheet name="4A DÜZENLENENLER" sheetId="319" r:id="rId1"/>
    <sheet name="4A PASİFLENENLER" sheetId="330" r:id="rId2"/>
    <sheet name="4B PASİFLENENLER" sheetId="331" r:id="rId3"/>
    <sheet name="4H PASİFLENENLER" sheetId="332" r:id="rId4"/>
  </sheets>
  <definedNames>
    <definedName name="_xlnm._FilterDatabase" localSheetId="0" hidden="1">'4A DÜZENLENENLER'!$A$3:$S$3</definedName>
    <definedName name="_xlnm._FilterDatabase" localSheetId="1" hidden="1">'4A PASİFLENENLER'!$A$3:$S$510</definedName>
    <definedName name="_xlnm._FilterDatabase" localSheetId="3" hidden="1">'4H PASİFLENENLER'!$A$3:$I$3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2" i="330" l="1" a="1"/>
  <c r="N42" i="330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<sst xmlns="http://schemas.openxmlformats.org/spreadsheetml/2006/main" count="3254" uniqueCount="1724">
  <si>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</si>
  <si>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</si>
  <si>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</si>
  <si>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</si>
  <si>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</si>
  <si>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</si>
  <si>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</si>
  <si>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</si>
  <si>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</si>
  <si>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</si>
  <si>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</si>
  <si>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</si>
  <si>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</si>
  <si>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</si>
  <si>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</si>
  <si>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EK-2</t>
  </si>
  <si>
    <t>BEDELİ ÖDENECEK İLAÇLAR LİSTESİNDE (EK-4/A) DÜZENLENEN İLAÇLAR</t>
  </si>
  <si>
    <t>Depocuya Satış  Fiyatı (Firma Satış Fiyatı)
52,43 TL ve altında ise</t>
  </si>
  <si>
    <t>Depocuya Satış  Fiyatı (Firma Satış Fiyatı) 
52,44 TL (dahil) -
100,37 TL (dahil) arasında ise</t>
  </si>
  <si>
    <t>Depocuya Satış  Fiyatı (Firma Satış Fiyatı)
100,38 TL (dahil) -
151,24 TL (dahil) arasında ise</t>
  </si>
  <si>
    <t>Depocuya Satış  Fiyatı (Firma Satış Fiyatı)
151,25 TL ve üzeri ise</t>
  </si>
  <si>
    <t>0-2,5%</t>
  </si>
  <si>
    <t>EK-3</t>
  </si>
  <si>
    <t>FIYAT KORUMALI</t>
  </si>
  <si>
    <t/>
  </si>
  <si>
    <t>A01202</t>
  </si>
  <si>
    <t>BELOC-ZOC 100 MG 20 KONT SAL FTB</t>
  </si>
  <si>
    <t>E172A</t>
  </si>
  <si>
    <t>A01204</t>
  </si>
  <si>
    <t>BELOC-ZOK 50 MG 20 KONT SAL FTB</t>
  </si>
  <si>
    <t>E172C</t>
  </si>
  <si>
    <t>A15404</t>
  </si>
  <si>
    <t>BETABLOK SDK 100 MG KONTROLLU SALIMLI 20 FTB</t>
  </si>
  <si>
    <t>A15540</t>
  </si>
  <si>
    <t>BETABLOK SDK 50 MG KONTROLLU SALIMLI 20 FTB</t>
  </si>
  <si>
    <t>A16347</t>
  </si>
  <si>
    <t>BETABLOK SDK 50 MG KONTROLLU SALIMLI 30 FILM TABLET</t>
  </si>
  <si>
    <t>A18911</t>
  </si>
  <si>
    <t>CARDOVOL 100 MG TABLET (20 TABLET)</t>
  </si>
  <si>
    <t>E172F</t>
  </si>
  <si>
    <t>A17720</t>
  </si>
  <si>
    <t>CARDOVOL 50 MG TABLET (20 TABLET)</t>
  </si>
  <si>
    <t xml:space="preserve"> E172E</t>
  </si>
  <si>
    <t>A06365</t>
  </si>
  <si>
    <t>PROBLOK 100 MG 20 FTB</t>
  </si>
  <si>
    <t>A12598</t>
  </si>
  <si>
    <t>PROBLOK 50 MG 20 TB</t>
  </si>
  <si>
    <t>A10931</t>
  </si>
  <si>
    <t>SANELOC 100 MG 20 DEGISTIRILMIS SALIMLI TB</t>
  </si>
  <si>
    <t>A17772</t>
  </si>
  <si>
    <t>SANELOC 100 MG DEGISTIRILMIS SALIMLI FILM KAPLI TABLET (20 TABLET)</t>
  </si>
  <si>
    <t>12.05.2023/
26.04.2024</t>
  </si>
  <si>
    <t>24.03.2023/
19.04.2024</t>
  </si>
  <si>
    <t>A10905</t>
  </si>
  <si>
    <t>SANELOC 50 MG 20 DEGISTIRILMIS SALIMLI TB</t>
  </si>
  <si>
    <t>A10762</t>
  </si>
  <si>
    <t>SANELOC 50 MG 30 DEGISTIRILMIS SALIMLI TB</t>
  </si>
  <si>
    <t>A17773</t>
  </si>
  <si>
    <t>SANELOC 50 MG DEGISTIRILMIS SALIMLI FILM KAPLI TABLET (20 TABLET) (TANELOR 50 MG KONTROLLU SALIMLI 20 FILM TABLET)</t>
  </si>
  <si>
    <t>A17639</t>
  </si>
  <si>
    <t xml:space="preserve">SANELOC 50 MG DEGISTIRILMIS SALIMLI FILM KAPLI TABLET (30 TABLET) </t>
  </si>
  <si>
    <t>TR-069A</t>
  </si>
  <si>
    <t>TR-069B</t>
  </si>
  <si>
    <t>A20160</t>
  </si>
  <si>
    <t>FLUXEIN 500 MG/5 ML I.V. ENJEKSIYONLUK COZELTI (1 FLAKON)</t>
  </si>
  <si>
    <t>E736A</t>
  </si>
  <si>
    <t>A07509</t>
  </si>
  <si>
    <t>SULPIR 50 MG 30 KAP</t>
  </si>
  <si>
    <t>E069B</t>
  </si>
  <si>
    <t>A05477</t>
  </si>
  <si>
    <t>NOOTROPIL 800 MG 30 FTB</t>
  </si>
  <si>
    <t>E048A</t>
  </si>
  <si>
    <t>A05476</t>
  </si>
  <si>
    <t>NOOTROPIL 200 MG/ML 200 ML SURUP</t>
  </si>
  <si>
    <t>A05475</t>
  </si>
  <si>
    <t>NOOTROPIL 1 GR/5 ML  5 ML 12 AMP</t>
  </si>
  <si>
    <t>E048B</t>
  </si>
  <si>
    <t>A00965</t>
  </si>
  <si>
    <t>ATARAX 25 MG 30 FTB</t>
  </si>
  <si>
    <t>A08020</t>
  </si>
  <si>
    <t>TRENTAL-CR 600 MG 20 FTB</t>
  </si>
  <si>
    <t>E047B</t>
  </si>
  <si>
    <t>A07251</t>
  </si>
  <si>
    <t>SIKLOPLEJIN %1 5 ML GOZ DAMLASI</t>
  </si>
  <si>
    <t>E113A</t>
  </si>
  <si>
    <t>A07878</t>
  </si>
  <si>
    <t>THIOCILLINE 5 GR GOZ POMADI</t>
  </si>
  <si>
    <t>A07877</t>
  </si>
  <si>
    <t>THIOCILLINE 30 GR POMAD</t>
  </si>
  <si>
    <t>E653A</t>
  </si>
  <si>
    <t>A03517</t>
  </si>
  <si>
    <t xml:space="preserve">HAMETAN %25 MERHEM 30 GR </t>
  </si>
  <si>
    <t>A03521</t>
  </si>
  <si>
    <t>HAMETAN 53.5 MG/GR 30 GR KREM</t>
  </si>
  <si>
    <t>A01996</t>
  </si>
  <si>
    <t>CONTRAMAL 100 MG/ML10 ML DAMLA</t>
  </si>
  <si>
    <t>E293C</t>
  </si>
  <si>
    <t>A07882</t>
  </si>
  <si>
    <t>THYROMAZOL 5 MG 100 TB</t>
  </si>
  <si>
    <t>A13921</t>
  </si>
  <si>
    <t>TADOLAK FORT 500 MG 14 FTB</t>
  </si>
  <si>
    <t>E019E</t>
  </si>
  <si>
    <t>A04845</t>
  </si>
  <si>
    <t>MAGNESIE CALCINEE SABA TOZ</t>
  </si>
  <si>
    <t>E163A</t>
  </si>
  <si>
    <t>A20158</t>
  </si>
  <si>
    <t>ESMORATE 2500 MG/250 ML I.V. INFUZYONLUK COZELTI (250 ML SETSIZ)</t>
  </si>
  <si>
    <t>E721A</t>
  </si>
  <si>
    <t>EŞDEĞER</t>
  </si>
  <si>
    <t>A00688</t>
  </si>
  <si>
    <t>AMOKLAVIN-BID 1 GR 14 FTB</t>
  </si>
  <si>
    <t>E004B</t>
  </si>
  <si>
    <t>A00004</t>
  </si>
  <si>
    <t>E208L</t>
  </si>
  <si>
    <t>A00005</t>
  </si>
  <si>
    <t>E208K</t>
  </si>
  <si>
    <t>A00040</t>
  </si>
  <si>
    <t>E315I</t>
  </si>
  <si>
    <t>A00100</t>
  </si>
  <si>
    <t>E316H</t>
  </si>
  <si>
    <t>A11374</t>
  </si>
  <si>
    <t>A00164</t>
  </si>
  <si>
    <t>E318A</t>
  </si>
  <si>
    <t>A10073</t>
  </si>
  <si>
    <t>E320D</t>
  </si>
  <si>
    <t>A00235</t>
  </si>
  <si>
    <t>E319H</t>
  </si>
  <si>
    <t>A09935</t>
  </si>
  <si>
    <t>E402E</t>
  </si>
  <si>
    <t>A08791</t>
  </si>
  <si>
    <t>E211C</t>
  </si>
  <si>
    <t xml:space="preserve">A09754 </t>
  </si>
  <si>
    <t>E317B</t>
  </si>
  <si>
    <t>A11380</t>
  </si>
  <si>
    <t>A00295</t>
  </si>
  <si>
    <t>E322B</t>
  </si>
  <si>
    <t>A15310</t>
  </si>
  <si>
    <t>E714D</t>
  </si>
  <si>
    <t>TR-017D</t>
  </si>
  <si>
    <t>A15313</t>
  </si>
  <si>
    <t>E714C</t>
  </si>
  <si>
    <t>TR-017C</t>
  </si>
  <si>
    <t>A00383</t>
  </si>
  <si>
    <t>E078C</t>
  </si>
  <si>
    <t>A18080</t>
  </si>
  <si>
    <t>E867A</t>
  </si>
  <si>
    <t>25.08.2023/
30.08.2024/
12.09.2025</t>
  </si>
  <si>
    <t>A17956</t>
  </si>
  <si>
    <t>E125F</t>
  </si>
  <si>
    <t>11.08.2022/
25.08.2023/
30.08.2024/
12.09.2025</t>
  </si>
  <si>
    <t>A18161</t>
  </si>
  <si>
    <t>A18162</t>
  </si>
  <si>
    <t>A00414</t>
  </si>
  <si>
    <t>E852C</t>
  </si>
  <si>
    <t>A00418</t>
  </si>
  <si>
    <t>E852A</t>
  </si>
  <si>
    <t>A18164</t>
  </si>
  <si>
    <t>22.09.2023/
14.06.2024/
12.09.2025</t>
  </si>
  <si>
    <t>A12315</t>
  </si>
  <si>
    <t>E558A</t>
  </si>
  <si>
    <t>07.07.2022/
22.09.2023/
31.05.2024/
14.11.2025</t>
  </si>
  <si>
    <t>A12319</t>
  </si>
  <si>
    <t>E559A</t>
  </si>
  <si>
    <t>04.08.2022/
22.09.2023/
16.08.2024/
12.09.2025</t>
  </si>
  <si>
    <t>A17274</t>
  </si>
  <si>
    <t>E597N</t>
  </si>
  <si>
    <t>11.08.2022/
08.09.2023/
23.08.2024/
11.07.2025</t>
  </si>
  <si>
    <t>A17834</t>
  </si>
  <si>
    <t>E597D</t>
  </si>
  <si>
    <t>A16746</t>
  </si>
  <si>
    <t>E137A</t>
  </si>
  <si>
    <t>A19394</t>
  </si>
  <si>
    <t>E046B</t>
  </si>
  <si>
    <t>A00509</t>
  </si>
  <si>
    <t>ALEXAN 1.000 MG/20 ML 1 FLK</t>
  </si>
  <si>
    <t>E258C</t>
  </si>
  <si>
    <t>A00522</t>
  </si>
  <si>
    <t>E006G</t>
  </si>
  <si>
    <t>A00523</t>
  </si>
  <si>
    <t>E006F</t>
  </si>
  <si>
    <t>A12998</t>
  </si>
  <si>
    <t>E252A</t>
  </si>
  <si>
    <t>TR-039A</t>
  </si>
  <si>
    <t>11.08.2022/
22.09.2023/
30.08.2024/
12.09.2025</t>
  </si>
  <si>
    <t xml:space="preserve">A09764 </t>
  </si>
  <si>
    <t>7.07.2022/
22.09.2023/
30.08.2024/
12.09.2025</t>
  </si>
  <si>
    <t>A12154</t>
  </si>
  <si>
    <t>E364A</t>
  </si>
  <si>
    <t>A16245</t>
  </si>
  <si>
    <t>11.08.2022/
02.09.2023/
14.06.2024</t>
  </si>
  <si>
    <t>A16670</t>
  </si>
  <si>
    <t>A16246</t>
  </si>
  <si>
    <t>18.08.2022/
02.09.2023/
14.06.2024</t>
  </si>
  <si>
    <t>A16671</t>
  </si>
  <si>
    <t>A18062</t>
  </si>
  <si>
    <t>E372C</t>
  </si>
  <si>
    <t>TR-066B</t>
  </si>
  <si>
    <t>A18072</t>
  </si>
  <si>
    <t>E372A</t>
  </si>
  <si>
    <t>A18073</t>
  </si>
  <si>
    <t>E372B</t>
  </si>
  <si>
    <t>TR-066A</t>
  </si>
  <si>
    <t>A10655</t>
  </si>
  <si>
    <t>E370A</t>
  </si>
  <si>
    <t>KAN ÜRÜNÜ</t>
  </si>
  <si>
    <t>A19258</t>
  </si>
  <si>
    <t>E933A</t>
  </si>
  <si>
    <t>A19259</t>
  </si>
  <si>
    <t>E933B</t>
  </si>
  <si>
    <t>A14140</t>
  </si>
  <si>
    <t>E537B</t>
  </si>
  <si>
    <t>A19487</t>
  </si>
  <si>
    <t>E950C</t>
  </si>
  <si>
    <t>TR-063A</t>
  </si>
  <si>
    <t>A09629</t>
  </si>
  <si>
    <t>E026A</t>
  </si>
  <si>
    <t>TR-042A</t>
  </si>
  <si>
    <t>A18132</t>
  </si>
  <si>
    <t>E168I</t>
  </si>
  <si>
    <t>A18134</t>
  </si>
  <si>
    <t>E168J</t>
  </si>
  <si>
    <t>A18135</t>
  </si>
  <si>
    <t>E168M</t>
  </si>
  <si>
    <t>A18733</t>
  </si>
  <si>
    <t>A19395</t>
  </si>
  <si>
    <t>E080B</t>
  </si>
  <si>
    <t>TR-047F</t>
  </si>
  <si>
    <t>A19396</t>
  </si>
  <si>
    <t>E080A</t>
  </si>
  <si>
    <t>TR-047E</t>
  </si>
  <si>
    <t>A16379</t>
  </si>
  <si>
    <t>E759A</t>
  </si>
  <si>
    <t>19.08.2021/
28.07.2022/
02.02.2024</t>
  </si>
  <si>
    <t>A16380</t>
  </si>
  <si>
    <t>E759B</t>
  </si>
  <si>
    <t>A16463</t>
  </si>
  <si>
    <t>E765A</t>
  </si>
  <si>
    <t>11.08.2022/
22.09.2023/
14.06.2024/
12.09.2025</t>
  </si>
  <si>
    <t>A16381</t>
  </si>
  <si>
    <t>A16464</t>
  </si>
  <si>
    <t>E765B</t>
  </si>
  <si>
    <t>A16382</t>
  </si>
  <si>
    <t>A15702</t>
  </si>
  <si>
    <t>E063A</t>
  </si>
  <si>
    <t>A15704</t>
  </si>
  <si>
    <t>E306A</t>
  </si>
  <si>
    <t>A15290</t>
  </si>
  <si>
    <t>E571B</t>
  </si>
  <si>
    <t>A10937</t>
  </si>
  <si>
    <t>E008B</t>
  </si>
  <si>
    <t>A13136</t>
  </si>
  <si>
    <t>REFERANS</t>
  </si>
  <si>
    <t>A13503</t>
  </si>
  <si>
    <t>E655A</t>
  </si>
  <si>
    <t>A18497</t>
  </si>
  <si>
    <t>E924B</t>
  </si>
  <si>
    <t>A16814</t>
  </si>
  <si>
    <t>BEASTIN 25 MG IV INFUZYON ICIN LIYOFILIZE TOZ ICEREN FLAKON</t>
  </si>
  <si>
    <t>E772B</t>
  </si>
  <si>
    <t>A12977</t>
  </si>
  <si>
    <t>E236A</t>
  </si>
  <si>
    <t>11.08.2023/
30.08.2024/
12.09.2025</t>
  </si>
  <si>
    <t>A16499</t>
  </si>
  <si>
    <t>E366B</t>
  </si>
  <si>
    <t>11.08.2022/
02.09.2023/
14.06.2024/
12.09.2025</t>
  </si>
  <si>
    <t>A16500</t>
  </si>
  <si>
    <t>E366C</t>
  </si>
  <si>
    <t>A16501</t>
  </si>
  <si>
    <t>E366A</t>
  </si>
  <si>
    <t>A01265</t>
  </si>
  <si>
    <t>E283A</t>
  </si>
  <si>
    <t>A18460</t>
  </si>
  <si>
    <t>E887A</t>
  </si>
  <si>
    <t>A19499</t>
  </si>
  <si>
    <t>BIMEXET 500 MG IV INFUZYONLUK COZELTI HAZIRLAMADA KULLANILACAK KONSANTRE ICIN TOZ (1 FLAKON)</t>
  </si>
  <si>
    <t>E569A</t>
  </si>
  <si>
    <t>A19286</t>
  </si>
  <si>
    <t xml:space="preserve">E720B </t>
  </si>
  <si>
    <t>A18877</t>
  </si>
  <si>
    <t>E273F</t>
  </si>
  <si>
    <t>A19902</t>
  </si>
  <si>
    <t>E687A</t>
  </si>
  <si>
    <t>A12503</t>
  </si>
  <si>
    <t>E502B</t>
  </si>
  <si>
    <t>09.09.2022/
22.09.2023/
14.06.2024/
12.09.2025</t>
  </si>
  <si>
    <t>A13509</t>
  </si>
  <si>
    <t>23.09.2022/
22.09.2023/
14.06.2024/
12.09.2025</t>
  </si>
  <si>
    <t>A12983</t>
  </si>
  <si>
    <t>E242B</t>
  </si>
  <si>
    <t>A18523</t>
  </si>
  <si>
    <t>E647A</t>
  </si>
  <si>
    <t>A01447</t>
  </si>
  <si>
    <t>A19260</t>
  </si>
  <si>
    <t>E688A</t>
  </si>
  <si>
    <t>A11575</t>
  </si>
  <si>
    <t>E538A</t>
  </si>
  <si>
    <t>TR-039C</t>
  </si>
  <si>
    <t>11.08.2022/
11.08.2023/
31.05.2024/
12.09.2025</t>
  </si>
  <si>
    <t>A01478</t>
  </si>
  <si>
    <t>A14685</t>
  </si>
  <si>
    <t>E381B</t>
  </si>
  <si>
    <t>11.08.2022/
25.08.2023/
23.08.2024</t>
  </si>
  <si>
    <t>A01483</t>
  </si>
  <si>
    <t>E381C</t>
  </si>
  <si>
    <t>A17917</t>
  </si>
  <si>
    <t>11.08.2022/
25.08.2023/
25.07.2025</t>
  </si>
  <si>
    <t>A15545</t>
  </si>
  <si>
    <t>E061D</t>
  </si>
  <si>
    <t>A17492</t>
  </si>
  <si>
    <t>A19261</t>
  </si>
  <si>
    <t>E872B</t>
  </si>
  <si>
    <t>A16757</t>
  </si>
  <si>
    <t>E465E</t>
  </si>
  <si>
    <t>TR-029B</t>
  </si>
  <si>
    <t>01.07.2021/
28.07.2022/
31.05.2024/
12.09.2025</t>
  </si>
  <si>
    <t>A16756</t>
  </si>
  <si>
    <t>E465D</t>
  </si>
  <si>
    <t>TR-029A</t>
  </si>
  <si>
    <t>11.08.2022/
06.10.2023/
14.06.2024/
12.09.2025</t>
  </si>
  <si>
    <t>A16078</t>
  </si>
  <si>
    <t>E465B</t>
  </si>
  <si>
    <t>A16020</t>
  </si>
  <si>
    <t>E102E</t>
  </si>
  <si>
    <t>A01601</t>
  </si>
  <si>
    <t>A09189</t>
  </si>
  <si>
    <t>E340B</t>
  </si>
  <si>
    <t>A17490</t>
  </si>
  <si>
    <t>E622A</t>
  </si>
  <si>
    <t>A17491</t>
  </si>
  <si>
    <t>E622B</t>
  </si>
  <si>
    <t>A09789</t>
  </si>
  <si>
    <t>E054D</t>
  </si>
  <si>
    <t>07.07.2022/
11.08.2023/
31.05.2024/
12.09.2025</t>
  </si>
  <si>
    <t>A14474</t>
  </si>
  <si>
    <t>09.09.2022/
06.10.2023/
14.06.2024/
12.09.2025</t>
  </si>
  <si>
    <t>A12674</t>
  </si>
  <si>
    <t>E354A</t>
  </si>
  <si>
    <t>04.08.2022/
06.10.2023/
14.06.2024/
12.09.2025</t>
  </si>
  <si>
    <t>A12174</t>
  </si>
  <si>
    <t>E385A</t>
  </si>
  <si>
    <t>09.09.2022/
06.10.2023/
14.06.2024</t>
  </si>
  <si>
    <t>A19400</t>
  </si>
  <si>
    <t>E061C</t>
  </si>
  <si>
    <t>A18091</t>
  </si>
  <si>
    <t>E061B</t>
  </si>
  <si>
    <t>A09177</t>
  </si>
  <si>
    <t>A16224</t>
  </si>
  <si>
    <t>E063D</t>
  </si>
  <si>
    <t>04.10.2024/
06.06.2025</t>
  </si>
  <si>
    <t>A19074</t>
  </si>
  <si>
    <t>E213D</t>
  </si>
  <si>
    <t>A01764</t>
  </si>
  <si>
    <t xml:space="preserve">A09879 </t>
  </si>
  <si>
    <t>30.06.2022/
11.08.2023/
30.08.2024/
12.09.2025</t>
  </si>
  <si>
    <t>A10356</t>
  </si>
  <si>
    <t>E067F</t>
  </si>
  <si>
    <t>A12551</t>
  </si>
  <si>
    <t>E539A</t>
  </si>
  <si>
    <t>TR-039D</t>
  </si>
  <si>
    <t>A18539</t>
  </si>
  <si>
    <t>E327A</t>
  </si>
  <si>
    <t>TR-018A</t>
  </si>
  <si>
    <t>A01908</t>
  </si>
  <si>
    <t>E427D</t>
  </si>
  <si>
    <t>A01910</t>
  </si>
  <si>
    <t>E977B</t>
  </si>
  <si>
    <t>A19401</t>
  </si>
  <si>
    <t>E014C</t>
  </si>
  <si>
    <t>A16080</t>
  </si>
  <si>
    <t>28.07.2022/
06.10.2023/
26.07.2024/
14.11.2025</t>
  </si>
  <si>
    <t>A15504</t>
  </si>
  <si>
    <t>E364D</t>
  </si>
  <si>
    <t>A19568</t>
  </si>
  <si>
    <t>E389H</t>
  </si>
  <si>
    <t xml:space="preserve">FIYAT KORUMALI </t>
  </si>
  <si>
    <t>A17128</t>
  </si>
  <si>
    <t>E405B</t>
  </si>
  <si>
    <t>TR-038A</t>
  </si>
  <si>
    <t>A16834</t>
  </si>
  <si>
    <t>E293D</t>
  </si>
  <si>
    <t>TR-041A</t>
  </si>
  <si>
    <t>A09551</t>
  </si>
  <si>
    <t>E263A</t>
  </si>
  <si>
    <t>A19076</t>
  </si>
  <si>
    <t>A19077</t>
  </si>
  <si>
    <t>A16685</t>
  </si>
  <si>
    <t>A17357</t>
  </si>
  <si>
    <t>E572A</t>
  </si>
  <si>
    <t>A02046</t>
  </si>
  <si>
    <t>A10469</t>
  </si>
  <si>
    <t>E445A</t>
  </si>
  <si>
    <t xml:space="preserve">ENTERAL </t>
  </si>
  <si>
    <t>A15903</t>
  </si>
  <si>
    <t>E389B</t>
  </si>
  <si>
    <t>A16437</t>
  </si>
  <si>
    <t>E046D</t>
  </si>
  <si>
    <t>A15272</t>
  </si>
  <si>
    <t>E593B</t>
  </si>
  <si>
    <t>A15250</t>
  </si>
  <si>
    <t>E593A</t>
  </si>
  <si>
    <t>A13519</t>
  </si>
  <si>
    <t>07.07.2022/
22.09.2023/
30.08.2024</t>
  </si>
  <si>
    <t>A02113</t>
  </si>
  <si>
    <t>A19405</t>
  </si>
  <si>
    <t>E749C</t>
  </si>
  <si>
    <t>A18543</t>
  </si>
  <si>
    <t>E749B</t>
  </si>
  <si>
    <t>A09203</t>
  </si>
  <si>
    <t>E154A</t>
  </si>
  <si>
    <t>A12552</t>
  </si>
  <si>
    <t>E394B</t>
  </si>
  <si>
    <t>22.09.2023/
12.09.2025</t>
  </si>
  <si>
    <t>A18398</t>
  </si>
  <si>
    <t>E876A</t>
  </si>
  <si>
    <t>A16468</t>
  </si>
  <si>
    <t>E646A</t>
  </si>
  <si>
    <t>09.09.2021/
28.07.2022/
14.06.2024/
25.07.2025</t>
  </si>
  <si>
    <t>A16469</t>
  </si>
  <si>
    <t>28.07.2022/
25.08.2023/
30.08.2024/
25.07.2025</t>
  </si>
  <si>
    <t>A16470</t>
  </si>
  <si>
    <t>E646B</t>
  </si>
  <si>
    <t>A12143</t>
  </si>
  <si>
    <t>E455B</t>
  </si>
  <si>
    <t>TR-010A</t>
  </si>
  <si>
    <t>A19410</t>
  </si>
  <si>
    <t>A12949</t>
  </si>
  <si>
    <t>E040C</t>
  </si>
  <si>
    <t>A12178</t>
  </si>
  <si>
    <t>E353B</t>
  </si>
  <si>
    <t>19.08.2021/
28.07.2022/
02.02.2024/
14.11.2025</t>
  </si>
  <si>
    <t>A12180</t>
  </si>
  <si>
    <t>E353A</t>
  </si>
  <si>
    <t>A12182</t>
  </si>
  <si>
    <t>E353C</t>
  </si>
  <si>
    <t>A16826</t>
  </si>
  <si>
    <t>28.07.2022/
11.08.2023/
30.08.2024/
14.11.2025</t>
  </si>
  <si>
    <t>A19572</t>
  </si>
  <si>
    <t>E015C</t>
  </si>
  <si>
    <t>A09661</t>
  </si>
  <si>
    <t>E008C</t>
  </si>
  <si>
    <t>A02456</t>
  </si>
  <si>
    <t>E069A</t>
  </si>
  <si>
    <t>A14889</t>
  </si>
  <si>
    <t>E556A</t>
  </si>
  <si>
    <t>A11745</t>
  </si>
  <si>
    <t>DOXITAX 20 MG STERIL APIROJEN IV INF. COZ. ICEREN FLK</t>
  </si>
  <si>
    <t>E543A</t>
  </si>
  <si>
    <t>A18270</t>
  </si>
  <si>
    <t>E642A</t>
  </si>
  <si>
    <t>06.10.2023/
26.07.2024/
14.11.2025</t>
  </si>
  <si>
    <t>A17919</t>
  </si>
  <si>
    <t>A17920</t>
  </si>
  <si>
    <t>A18953</t>
  </si>
  <si>
    <t>E601A</t>
  </si>
  <si>
    <t>A18954</t>
  </si>
  <si>
    <t>E601B</t>
  </si>
  <si>
    <t>A18955</t>
  </si>
  <si>
    <t xml:space="preserve">E847A </t>
  </si>
  <si>
    <t>A13798</t>
  </si>
  <si>
    <t>E709D</t>
  </si>
  <si>
    <t>28.07.2022/
11.08.2023/
31.05.2024/
14.11.2025</t>
  </si>
  <si>
    <t>A16147</t>
  </si>
  <si>
    <t>30.06.2022/
11.08.2023/
31.05.2024/
14.11.2025</t>
  </si>
  <si>
    <t>A19294</t>
  </si>
  <si>
    <t>E818B</t>
  </si>
  <si>
    <t>TR-061A</t>
  </si>
  <si>
    <t>A11915</t>
  </si>
  <si>
    <t>E025A</t>
  </si>
  <si>
    <t>A18400</t>
  </si>
  <si>
    <t>E388A</t>
  </si>
  <si>
    <t>A18157</t>
  </si>
  <si>
    <t>A10922</t>
  </si>
  <si>
    <t>E011C</t>
  </si>
  <si>
    <t>A09289</t>
  </si>
  <si>
    <t>A12324</t>
  </si>
  <si>
    <t>E499B</t>
  </si>
  <si>
    <t>TR-011A</t>
  </si>
  <si>
    <t>09.09.2022/
06.10.2023/
14.06.2024/
14.11.2025</t>
  </si>
  <si>
    <t>A13229</t>
  </si>
  <si>
    <t>E499C</t>
  </si>
  <si>
    <t>30.06.2022/
14.06.2024/
14.11.2025</t>
  </si>
  <si>
    <t>A12188</t>
  </si>
  <si>
    <t>E499A</t>
  </si>
  <si>
    <t>TR-011C</t>
  </si>
  <si>
    <t>A12189</t>
  </si>
  <si>
    <t>28.07.2022/
06.10.2023/
14.06.2024/
14.11.2025</t>
  </si>
  <si>
    <t>A12561</t>
  </si>
  <si>
    <t>E364C</t>
  </si>
  <si>
    <t>28.07.2022/
06.10.2023/
28.06.2024/
14.11.2025</t>
  </si>
  <si>
    <t>A12251</t>
  </si>
  <si>
    <t>E202A</t>
  </si>
  <si>
    <t>A10335</t>
  </si>
  <si>
    <t>E202B</t>
  </si>
  <si>
    <t>A09666</t>
  </si>
  <si>
    <t>E518A</t>
  </si>
  <si>
    <t>A18547</t>
  </si>
  <si>
    <t>E420A</t>
  </si>
  <si>
    <t>A18548</t>
  </si>
  <si>
    <t>E420B</t>
  </si>
  <si>
    <t>A12539</t>
  </si>
  <si>
    <t>E588A</t>
  </si>
  <si>
    <t>A19576</t>
  </si>
  <si>
    <t>A19577</t>
  </si>
  <si>
    <t>E588D</t>
  </si>
  <si>
    <t>A15923</t>
  </si>
  <si>
    <t>E044B</t>
  </si>
  <si>
    <t>A10401</t>
  </si>
  <si>
    <t>A12190</t>
  </si>
  <si>
    <t>E349A</t>
  </si>
  <si>
    <t>04.08.2022/
02.09.2023/
28.06.2024/
14.11.2025</t>
  </si>
  <si>
    <t>A12772</t>
  </si>
  <si>
    <t>E349E</t>
  </si>
  <si>
    <t>A11726</t>
  </si>
  <si>
    <t>E019C</t>
  </si>
  <si>
    <t>A11771</t>
  </si>
  <si>
    <t>30.06.2022/
22.09.2023/
28.06.2024/
14.11.2025</t>
  </si>
  <si>
    <t>A11772</t>
  </si>
  <si>
    <t>E349B</t>
  </si>
  <si>
    <t>A18384</t>
  </si>
  <si>
    <t>E337C</t>
  </si>
  <si>
    <t>15.09.2023/
29.11.2024</t>
  </si>
  <si>
    <t>A10213</t>
  </si>
  <si>
    <t>A10214</t>
  </si>
  <si>
    <t>A16886</t>
  </si>
  <si>
    <t>E142B</t>
  </si>
  <si>
    <t>10.05.2018/
26.02.2023</t>
  </si>
  <si>
    <t>15.03.2024/
06.06.2025</t>
  </si>
  <si>
    <t>A11918</t>
  </si>
  <si>
    <t>E360D</t>
  </si>
  <si>
    <t>A10484</t>
  </si>
  <si>
    <t>E441A</t>
  </si>
  <si>
    <t>A13735</t>
  </si>
  <si>
    <t>E440B</t>
  </si>
  <si>
    <t>09.09.2022/
06.10.2023/
30.08.2024/
14.11.2025</t>
  </si>
  <si>
    <t>A16550</t>
  </si>
  <si>
    <t>E747A/
E747B</t>
  </si>
  <si>
    <t>A10780</t>
  </si>
  <si>
    <t>E465A</t>
  </si>
  <si>
    <t>22.09.2023/
30.08.2024/
14.11.2025</t>
  </si>
  <si>
    <t>A12991</t>
  </si>
  <si>
    <t>A16702</t>
  </si>
  <si>
    <t>E463B</t>
  </si>
  <si>
    <t>08.07.2021/
11.08.2022/
02.02.2024</t>
  </si>
  <si>
    <t>A16703</t>
  </si>
  <si>
    <t>E463I</t>
  </si>
  <si>
    <t>TR-002C</t>
  </si>
  <si>
    <t>A19416</t>
  </si>
  <si>
    <t>E022H</t>
  </si>
  <si>
    <t>A19417</t>
  </si>
  <si>
    <t>E125D</t>
  </si>
  <si>
    <t>A18020</t>
  </si>
  <si>
    <t>E125B</t>
  </si>
  <si>
    <t>11.08.2022/
08.09.2023/
19.07.2024/
11.07.2025</t>
  </si>
  <si>
    <t>A18555</t>
  </si>
  <si>
    <t>E640B</t>
  </si>
  <si>
    <t>A16609</t>
  </si>
  <si>
    <t>E463G</t>
  </si>
  <si>
    <t>A16610</t>
  </si>
  <si>
    <t>E463H</t>
  </si>
  <si>
    <t>A16611</t>
  </si>
  <si>
    <t>E463L</t>
  </si>
  <si>
    <t>A18653</t>
  </si>
  <si>
    <t>E444J</t>
  </si>
  <si>
    <t>A03167</t>
  </si>
  <si>
    <t>E280A</t>
  </si>
  <si>
    <t>A17618</t>
  </si>
  <si>
    <t>E521A</t>
  </si>
  <si>
    <t>30.06.2022/
06.10.2023/
30.08.2024/
25.07.2025</t>
  </si>
  <si>
    <t>A19335</t>
  </si>
  <si>
    <t>A19419</t>
  </si>
  <si>
    <t>E206A</t>
  </si>
  <si>
    <t>A15584</t>
  </si>
  <si>
    <t>E575C</t>
  </si>
  <si>
    <t>10.03.2022/
14.04.2023/
06.12.2024</t>
  </si>
  <si>
    <t>A15435</t>
  </si>
  <si>
    <t>A15437</t>
  </si>
  <si>
    <t>E575B</t>
  </si>
  <si>
    <t>A15626</t>
  </si>
  <si>
    <t>26.05.2023/
06.12.2024</t>
  </si>
  <si>
    <t>A09142</t>
  </si>
  <si>
    <t>01.12.2023/
10.01.2025</t>
  </si>
  <si>
    <t>A11582</t>
  </si>
  <si>
    <t>03.06.2010/
26.02.2023</t>
  </si>
  <si>
    <t>A03378</t>
  </si>
  <si>
    <t>E187B</t>
  </si>
  <si>
    <t>A14206</t>
  </si>
  <si>
    <t>GESITA 1000 MG/100 ML KONSANTRE INF COZ</t>
  </si>
  <si>
    <t>E534B</t>
  </si>
  <si>
    <t>A12290</t>
  </si>
  <si>
    <t>E040A</t>
  </si>
  <si>
    <t>A13923</t>
  </si>
  <si>
    <t>A18041</t>
  </si>
  <si>
    <t>A09558</t>
  </si>
  <si>
    <t>E140B</t>
  </si>
  <si>
    <t>A19408</t>
  </si>
  <si>
    <t>E389G</t>
  </si>
  <si>
    <t>A16522</t>
  </si>
  <si>
    <t>E750B</t>
  </si>
  <si>
    <t>A16355</t>
  </si>
  <si>
    <t>E132B</t>
  </si>
  <si>
    <t>14.06.2018/
26.09.2019</t>
  </si>
  <si>
    <t>A03571</t>
  </si>
  <si>
    <t>E636E</t>
  </si>
  <si>
    <t>A03572</t>
  </si>
  <si>
    <t>E636G</t>
  </si>
  <si>
    <t>A01152</t>
  </si>
  <si>
    <t>A17924</t>
  </si>
  <si>
    <t>17.06.2021/
30.06.2022</t>
  </si>
  <si>
    <t>A13305</t>
  </si>
  <si>
    <t>E573A</t>
  </si>
  <si>
    <t>11.08.2022/
22.09.2023/
23.08.2024/
14.11.2025</t>
  </si>
  <si>
    <t>A15439</t>
  </si>
  <si>
    <t>04.08.2022/
22.09.2023/
16.08.2024/
14.11.2025</t>
  </si>
  <si>
    <t>A15034</t>
  </si>
  <si>
    <t>A17399</t>
  </si>
  <si>
    <t>E026I</t>
  </si>
  <si>
    <t>11.08.2022/
22.09.2023/
30.08.2024/
25.07.2025</t>
  </si>
  <si>
    <t>A03727</t>
  </si>
  <si>
    <t>E057E</t>
  </si>
  <si>
    <t>A15555</t>
  </si>
  <si>
    <t>E454E</t>
  </si>
  <si>
    <t>28.07.2022/
25.08.2023/
31.05.2024/
12.09.2025</t>
  </si>
  <si>
    <t xml:space="preserve">A10033 </t>
  </si>
  <si>
    <t>E443C</t>
  </si>
  <si>
    <t>TR-013A</t>
  </si>
  <si>
    <t>A11843</t>
  </si>
  <si>
    <t>E443B</t>
  </si>
  <si>
    <t>11.08.2022/
25.08.2023/
12.09.2025</t>
  </si>
  <si>
    <t>A12235</t>
  </si>
  <si>
    <t>IRINOCAM 100 MG/5 ML IV PERFUZYON ICIN ENJEKTABL STERIL SOLUSYON</t>
  </si>
  <si>
    <t>E478B</t>
  </si>
  <si>
    <t>A13543</t>
  </si>
  <si>
    <t>IRINOCAM 150 MG/7,5 ML IV PERFUZYON ICIN ENJEKTABL STERIL SOLUSYON</t>
  </si>
  <si>
    <t>A04038</t>
  </si>
  <si>
    <t>E325B</t>
  </si>
  <si>
    <t>A17744</t>
  </si>
  <si>
    <t>30.06.2022/
22.09.2023/
30.08.2024/
14.11.2025</t>
  </si>
  <si>
    <t>A19525</t>
  </si>
  <si>
    <t>E952A</t>
  </si>
  <si>
    <t>--- %</t>
  </si>
  <si>
    <t>A19526</t>
  </si>
  <si>
    <t>E952B</t>
  </si>
  <si>
    <t>A14514</t>
  </si>
  <si>
    <t>H023A</t>
  </si>
  <si>
    <t>A04204</t>
  </si>
  <si>
    <t>A04259</t>
  </si>
  <si>
    <t>E034A</t>
  </si>
  <si>
    <t>A16384</t>
  </si>
  <si>
    <t>A11124</t>
  </si>
  <si>
    <t>E494A</t>
  </si>
  <si>
    <t>A13981</t>
  </si>
  <si>
    <t>E004H</t>
  </si>
  <si>
    <t>A15368</t>
  </si>
  <si>
    <t>E564B</t>
  </si>
  <si>
    <t>A15369</t>
  </si>
  <si>
    <t>E564A</t>
  </si>
  <si>
    <t>A15872</t>
  </si>
  <si>
    <t>KORABIN 40 MG/2 ML IV/SC INTRATEKAL ENJ INF ICIN COZ ICEREN FLK (30 FLK)</t>
  </si>
  <si>
    <t>E258A</t>
  </si>
  <si>
    <t>A17592</t>
  </si>
  <si>
    <t>E248B</t>
  </si>
  <si>
    <t>A18417</t>
  </si>
  <si>
    <t>E144G</t>
  </si>
  <si>
    <t>TR-001C</t>
  </si>
  <si>
    <t>A18418</t>
  </si>
  <si>
    <t>E144H</t>
  </si>
  <si>
    <t>TR-001G</t>
  </si>
  <si>
    <t>A18420</t>
  </si>
  <si>
    <t>E144D</t>
  </si>
  <si>
    <t>TR-001B</t>
  </si>
  <si>
    <t>A04447</t>
  </si>
  <si>
    <t>E042A</t>
  </si>
  <si>
    <t>A04476</t>
  </si>
  <si>
    <t>E159A</t>
  </si>
  <si>
    <t>A16650</t>
  </si>
  <si>
    <t>E320I</t>
  </si>
  <si>
    <t>A16662</t>
  </si>
  <si>
    <t>E325C</t>
  </si>
  <si>
    <t>A18658</t>
  </si>
  <si>
    <t>A04529</t>
  </si>
  <si>
    <t>A17205</t>
  </si>
  <si>
    <t>E696A</t>
  </si>
  <si>
    <t>A18446</t>
  </si>
  <si>
    <t>E035A</t>
  </si>
  <si>
    <t>TR-004B</t>
  </si>
  <si>
    <t>11.08.2023/
31.05.2024/
12.09.2025</t>
  </si>
  <si>
    <t>A16960</t>
  </si>
  <si>
    <t>A17464</t>
  </si>
  <si>
    <t>E596C</t>
  </si>
  <si>
    <t>A19426</t>
  </si>
  <si>
    <t>E511A</t>
  </si>
  <si>
    <t>A17512</t>
  </si>
  <si>
    <t>E563A</t>
  </si>
  <si>
    <t>11.08.2022/
22.09.2023/
30.08.2024/
14.11.2025</t>
  </si>
  <si>
    <t>A17513</t>
  </si>
  <si>
    <t>E563C</t>
  </si>
  <si>
    <t>A17625</t>
  </si>
  <si>
    <t>E563B</t>
  </si>
  <si>
    <t>A04595</t>
  </si>
  <si>
    <t>LEUNASE 10.000 IU 1 FLK</t>
  </si>
  <si>
    <t>E245A</t>
  </si>
  <si>
    <t>A11853</t>
  </si>
  <si>
    <t>E468A</t>
  </si>
  <si>
    <t>A11070</t>
  </si>
  <si>
    <t>11.08.2022/
02.09.2023/
30.08.2024/
25.07.2025</t>
  </si>
  <si>
    <t>A16259</t>
  </si>
  <si>
    <t>E753B</t>
  </si>
  <si>
    <t>11.08.2022/
22.09.2023/
30.08.2024</t>
  </si>
  <si>
    <t>A16260</t>
  </si>
  <si>
    <t>E753C</t>
  </si>
  <si>
    <t>18.08.2022/
22.09.2023</t>
  </si>
  <si>
    <t>A16261</t>
  </si>
  <si>
    <t>E753A</t>
  </si>
  <si>
    <t>04.08.2022/
22.09.2023/
30.08.2024</t>
  </si>
  <si>
    <t>A14523</t>
  </si>
  <si>
    <t>E455E</t>
  </si>
  <si>
    <t xml:space="preserve">28.07.2022/
22.09.2023/
31.05.2024/
25.07.2025 </t>
  </si>
  <si>
    <t>A16358</t>
  </si>
  <si>
    <t>A18664</t>
  </si>
  <si>
    <t>E376B</t>
  </si>
  <si>
    <t>TR-016A</t>
  </si>
  <si>
    <t>12.05.2023/
30.08.2024</t>
  </si>
  <si>
    <t>A18985</t>
  </si>
  <si>
    <t>E272F</t>
  </si>
  <si>
    <t>TR-008U</t>
  </si>
  <si>
    <t>A15334</t>
  </si>
  <si>
    <t>E163B</t>
  </si>
  <si>
    <t>A04859</t>
  </si>
  <si>
    <t>E057A</t>
  </si>
  <si>
    <t>A12194</t>
  </si>
  <si>
    <t>E259A</t>
  </si>
  <si>
    <t>A14525</t>
  </si>
  <si>
    <t>E164B</t>
  </si>
  <si>
    <t xml:space="preserve">11.08.2022/
25.08.2023/
31.05.2024/
14.11.2025 </t>
  </si>
  <si>
    <t>A17991</t>
  </si>
  <si>
    <t>07.07.2022/
11.08.2023/
13.09.2024/
25.07.2025</t>
  </si>
  <si>
    <t>A18142</t>
  </si>
  <si>
    <t>E040B</t>
  </si>
  <si>
    <t>11.08.2023/
13.09.2024/
25.07.2025</t>
  </si>
  <si>
    <t>A17992</t>
  </si>
  <si>
    <t>A19304</t>
  </si>
  <si>
    <t>A16263</t>
  </si>
  <si>
    <t>E487A</t>
  </si>
  <si>
    <t>A12195</t>
  </si>
  <si>
    <t>A12196</t>
  </si>
  <si>
    <t>A18516</t>
  </si>
  <si>
    <t>E835B</t>
  </si>
  <si>
    <t>A18517</t>
  </si>
  <si>
    <t>E835A</t>
  </si>
  <si>
    <t>A12921</t>
  </si>
  <si>
    <t>E001A</t>
  </si>
  <si>
    <t>A05021</t>
  </si>
  <si>
    <t>E001B</t>
  </si>
  <si>
    <t>A17930</t>
  </si>
  <si>
    <t>30.06.2022/
11.08.2023/
13.09.2024/
14.11.2025</t>
  </si>
  <si>
    <t>A19428</t>
  </si>
  <si>
    <t>E809A</t>
  </si>
  <si>
    <t>A19429</t>
  </si>
  <si>
    <t>E809B</t>
  </si>
  <si>
    <t>A12363</t>
  </si>
  <si>
    <t>E350A</t>
  </si>
  <si>
    <t>11.08.2022/
11.08.2023/
23.08.2024/
25.07.2025</t>
  </si>
  <si>
    <t>A09876</t>
  </si>
  <si>
    <t>30.06.2022/
11.08.2023/
23.08.2024/
25.07.2025</t>
  </si>
  <si>
    <t>A19430</t>
  </si>
  <si>
    <t>E350B</t>
  </si>
  <si>
    <t>A19210</t>
  </si>
  <si>
    <t>E350C</t>
  </si>
  <si>
    <t>A11519</t>
  </si>
  <si>
    <t>A11540</t>
  </si>
  <si>
    <t>A09698</t>
  </si>
  <si>
    <t>A16850</t>
  </si>
  <si>
    <t>E672A</t>
  </si>
  <si>
    <t>A05236</t>
  </si>
  <si>
    <t>E252B</t>
  </si>
  <si>
    <t>TR-039B</t>
  </si>
  <si>
    <t>A18667</t>
  </si>
  <si>
    <t>A05267</t>
  </si>
  <si>
    <t>E076C</t>
  </si>
  <si>
    <t>A16266</t>
  </si>
  <si>
    <t>16.08.2018/
23.09.2021</t>
  </si>
  <si>
    <t>A16267</t>
  </si>
  <si>
    <t>A10110</t>
  </si>
  <si>
    <t>E208D</t>
  </si>
  <si>
    <t>A10096</t>
  </si>
  <si>
    <t>E315B</t>
  </si>
  <si>
    <t>A10098</t>
  </si>
  <si>
    <t>E315D</t>
  </si>
  <si>
    <t>A16881</t>
  </si>
  <si>
    <t>E318I</t>
  </si>
  <si>
    <t>A13103</t>
  </si>
  <si>
    <t>E209A</t>
  </si>
  <si>
    <t>A13104</t>
  </si>
  <si>
    <t>E209B</t>
  </si>
  <si>
    <t>A17522</t>
  </si>
  <si>
    <t>E273E</t>
  </si>
  <si>
    <t>A18991</t>
  </si>
  <si>
    <t>E597R</t>
  </si>
  <si>
    <t>TR-002G</t>
  </si>
  <si>
    <t>A19112</t>
  </si>
  <si>
    <t>E597H</t>
  </si>
  <si>
    <t>TR-002H</t>
  </si>
  <si>
    <t>A18992</t>
  </si>
  <si>
    <t>E597P</t>
  </si>
  <si>
    <t>TR-002I</t>
  </si>
  <si>
    <t>A17524</t>
  </si>
  <si>
    <t>E450B</t>
  </si>
  <si>
    <t>09.09.2022/
11.08.2023/
23.08.2024</t>
  </si>
  <si>
    <t>A17629</t>
  </si>
  <si>
    <t>E450A</t>
  </si>
  <si>
    <t>TR-008I</t>
  </si>
  <si>
    <t>30.06.2022/
11.08.2023/
23.08.2024</t>
  </si>
  <si>
    <t>A17630</t>
  </si>
  <si>
    <t>E450C</t>
  </si>
  <si>
    <t>A17631</t>
  </si>
  <si>
    <t>E450D</t>
  </si>
  <si>
    <t>09.09.2022/ 
11.08.2023/
23.08.2024</t>
  </si>
  <si>
    <t>A16155</t>
  </si>
  <si>
    <t>E618A</t>
  </si>
  <si>
    <t>A05419</t>
  </si>
  <si>
    <t>E174A</t>
  </si>
  <si>
    <t>A19601</t>
  </si>
  <si>
    <t>E454C/E454D</t>
  </si>
  <si>
    <t>A05496</t>
  </si>
  <si>
    <t>E223A</t>
  </si>
  <si>
    <t>A17084</t>
  </si>
  <si>
    <t>E144B</t>
  </si>
  <si>
    <t>TR-001A</t>
  </si>
  <si>
    <t>A11702</t>
  </si>
  <si>
    <t>A08891</t>
  </si>
  <si>
    <t>A08913</t>
  </si>
  <si>
    <t>A16797</t>
  </si>
  <si>
    <t>A16972</t>
  </si>
  <si>
    <t>E335I</t>
  </si>
  <si>
    <t>TR-031A</t>
  </si>
  <si>
    <t>09.09.2022/
13.10.2023/
23.08.2024</t>
  </si>
  <si>
    <t>A16876</t>
  </si>
  <si>
    <t>E335J</t>
  </si>
  <si>
    <t>TR-031C</t>
  </si>
  <si>
    <t>A16973</t>
  </si>
  <si>
    <t>E335K</t>
  </si>
  <si>
    <t>09.09.2022/
13.10.2023/
23.08.2024/
25.07.2025</t>
  </si>
  <si>
    <t>A16875</t>
  </si>
  <si>
    <t>E335L</t>
  </si>
  <si>
    <t>A12245</t>
  </si>
  <si>
    <t>E335A</t>
  </si>
  <si>
    <t>A12243</t>
  </si>
  <si>
    <t>E335B</t>
  </si>
  <si>
    <t>TR-008J</t>
  </si>
  <si>
    <t>A12246</t>
  </si>
  <si>
    <t>E335C</t>
  </si>
  <si>
    <t>TR-008K</t>
  </si>
  <si>
    <t>A12375</t>
  </si>
  <si>
    <t>E335E</t>
  </si>
  <si>
    <t>A16374</t>
  </si>
  <si>
    <t>A16853</t>
  </si>
  <si>
    <t>E432A</t>
  </si>
  <si>
    <t>A16854</t>
  </si>
  <si>
    <t>E432D</t>
  </si>
  <si>
    <t>A15344</t>
  </si>
  <si>
    <t>A09440</t>
  </si>
  <si>
    <t>E493B</t>
  </si>
  <si>
    <t>A09443</t>
  </si>
  <si>
    <t>A19431</t>
  </si>
  <si>
    <t>E032B</t>
  </si>
  <si>
    <t>A10736</t>
  </si>
  <si>
    <t>22.09.2023/
13.09.2024/
14.11.2025</t>
  </si>
  <si>
    <t>A11795</t>
  </si>
  <si>
    <t>30.06.2022/
13.10.2023/
13.09.2024/
25.07.2025</t>
  </si>
  <si>
    <t>A11319</t>
  </si>
  <si>
    <t>A18290</t>
  </si>
  <si>
    <t>E501A</t>
  </si>
  <si>
    <t>A18291</t>
  </si>
  <si>
    <t>E501C</t>
  </si>
  <si>
    <t>A18356</t>
  </si>
  <si>
    <t>E575D</t>
  </si>
  <si>
    <t>A05863</t>
  </si>
  <si>
    <t>E101A</t>
  </si>
  <si>
    <t>15.02.2023/
24.01.2025</t>
  </si>
  <si>
    <t>A05865</t>
  </si>
  <si>
    <t>E101C</t>
  </si>
  <si>
    <t>24.03.2022/
07.04.2023</t>
  </si>
  <si>
    <t>A15349</t>
  </si>
  <si>
    <t>E815A</t>
  </si>
  <si>
    <t>A05893</t>
  </si>
  <si>
    <t>E267C</t>
  </si>
  <si>
    <t>A18060</t>
  </si>
  <si>
    <t>E398A</t>
  </si>
  <si>
    <t>25.08.2023/
13.09.2024/
14.11.2025</t>
  </si>
  <si>
    <t>A17339</t>
  </si>
  <si>
    <t>E501J</t>
  </si>
  <si>
    <t>A06065</t>
  </si>
  <si>
    <t>A17934</t>
  </si>
  <si>
    <t>A19436</t>
  </si>
  <si>
    <t>E680A</t>
  </si>
  <si>
    <t>A19602</t>
  </si>
  <si>
    <t>E680C</t>
  </si>
  <si>
    <t>A19437</t>
  </si>
  <si>
    <t>E680B</t>
  </si>
  <si>
    <t>A19603</t>
  </si>
  <si>
    <t>A11321</t>
  </si>
  <si>
    <t>E475E</t>
  </si>
  <si>
    <t>TR-009B</t>
  </si>
  <si>
    <t>A19496</t>
  </si>
  <si>
    <t>E889A</t>
  </si>
  <si>
    <t>A18625</t>
  </si>
  <si>
    <t>E636A</t>
  </si>
  <si>
    <t>A19000</t>
  </si>
  <si>
    <t>E606C</t>
  </si>
  <si>
    <t>A19001</t>
  </si>
  <si>
    <t>E606B</t>
  </si>
  <si>
    <t>A10291</t>
  </si>
  <si>
    <t>E684A</t>
  </si>
  <si>
    <t>TR-058A</t>
  </si>
  <si>
    <t>A18430</t>
  </si>
  <si>
    <t>E443A</t>
  </si>
  <si>
    <t>TR-013B</t>
  </si>
  <si>
    <t>A06254</t>
  </si>
  <si>
    <t>E217A</t>
  </si>
  <si>
    <t>A19553</t>
  </si>
  <si>
    <t>E217B</t>
  </si>
  <si>
    <t>A12792</t>
  </si>
  <si>
    <t>A13191</t>
  </si>
  <si>
    <t>24.06.2021/
28.07.2022/
02.02.2024</t>
  </si>
  <si>
    <t>A13192</t>
  </si>
  <si>
    <t>E575A</t>
  </si>
  <si>
    <t>A16492</t>
  </si>
  <si>
    <t>A13193</t>
  </si>
  <si>
    <t>A19606</t>
  </si>
  <si>
    <t>A19445</t>
  </si>
  <si>
    <t>E219P</t>
  </si>
  <si>
    <t>A19540</t>
  </si>
  <si>
    <t>E219O</t>
  </si>
  <si>
    <t>A19541</t>
  </si>
  <si>
    <t>E219A</t>
  </si>
  <si>
    <t>A19607</t>
  </si>
  <si>
    <t>E208C</t>
  </si>
  <si>
    <t>A19608</t>
  </si>
  <si>
    <t>A19609</t>
  </si>
  <si>
    <t xml:space="preserve">E208E </t>
  </si>
  <si>
    <t>A19610</t>
  </si>
  <si>
    <t>E208G</t>
  </si>
  <si>
    <t>A19611</t>
  </si>
  <si>
    <t xml:space="preserve">E208I </t>
  </si>
  <si>
    <t>A06488</t>
  </si>
  <si>
    <t>E425C</t>
  </si>
  <si>
    <t>A19450</t>
  </si>
  <si>
    <t>E715A</t>
  </si>
  <si>
    <t>A19451</t>
  </si>
  <si>
    <t>E380C</t>
  </si>
  <si>
    <t>A19452</t>
  </si>
  <si>
    <t>E380D</t>
  </si>
  <si>
    <t>A19453</t>
  </si>
  <si>
    <t>E380A</t>
  </si>
  <si>
    <t>A19454</t>
  </si>
  <si>
    <t>E380B</t>
  </si>
  <si>
    <t>A13122</t>
  </si>
  <si>
    <t>E111A</t>
  </si>
  <si>
    <t>A14172</t>
  </si>
  <si>
    <t>A06581</t>
  </si>
  <si>
    <t>E250B</t>
  </si>
  <si>
    <t>A18252</t>
  </si>
  <si>
    <t>RELITREXED 500 MG IV INFUZYONLUK COZELTI HAZIRLAMADA KULLANILACAK KONSANTRE ICIN TOZ (1 FLAKON)</t>
  </si>
  <si>
    <t>A11257</t>
  </si>
  <si>
    <t>E513A</t>
  </si>
  <si>
    <t>A19009</t>
  </si>
  <si>
    <t>E598A</t>
  </si>
  <si>
    <t>A06682</t>
  </si>
  <si>
    <t>E145A</t>
  </si>
  <si>
    <t>A12747</t>
  </si>
  <si>
    <t>E544J</t>
  </si>
  <si>
    <t>A12458</t>
  </si>
  <si>
    <t>E544H</t>
  </si>
  <si>
    <t>A16726</t>
  </si>
  <si>
    <t>E463C</t>
  </si>
  <si>
    <t>30.06.2022/
08.09.2023/
23.08.2024/
11.07.2025</t>
  </si>
  <si>
    <t>A16727</t>
  </si>
  <si>
    <t>E463J</t>
  </si>
  <si>
    <t>A19313</t>
  </si>
  <si>
    <t>E401A</t>
  </si>
  <si>
    <t>A06733</t>
  </si>
  <si>
    <t>A08876</t>
  </si>
  <si>
    <t>E218A</t>
  </si>
  <si>
    <t>A06794</t>
  </si>
  <si>
    <t>E218B</t>
  </si>
  <si>
    <t xml:space="preserve">A09989 </t>
  </si>
  <si>
    <t>A17161</t>
  </si>
  <si>
    <t>03.09.2020/
27.12.2024</t>
  </si>
  <si>
    <t>A15950</t>
  </si>
  <si>
    <t>11.08.2022/
22.09.2023/
20.09.2024/
25.07.2025</t>
  </si>
  <si>
    <t>A10942</t>
  </si>
  <si>
    <t>E434A</t>
  </si>
  <si>
    <t>11.08.2022/
11.08.2023/
16.08.2024/
25.07.2025</t>
  </si>
  <si>
    <t>A10943</t>
  </si>
  <si>
    <t>E434B</t>
  </si>
  <si>
    <t>A16270</t>
  </si>
  <si>
    <t>04.08.2022/
29.09.2023/
20.09.2024/
12.09.2025</t>
  </si>
  <si>
    <t>A16271</t>
  </si>
  <si>
    <t>A16272</t>
  </si>
  <si>
    <t>A13498</t>
  </si>
  <si>
    <t>04.08.2022/
29.09.2023/
13.09.2024/
12.09.2025</t>
  </si>
  <si>
    <t>A13499</t>
  </si>
  <si>
    <t>A13500</t>
  </si>
  <si>
    <t>A11535</t>
  </si>
  <si>
    <t>09.09.2022/
27.10.2023/
23.08.2024/
25.07.2025</t>
  </si>
  <si>
    <t>A11532</t>
  </si>
  <si>
    <t>A17606</t>
  </si>
  <si>
    <t>A17938</t>
  </si>
  <si>
    <t>A11810</t>
  </si>
  <si>
    <t>A19458</t>
  </si>
  <si>
    <t>E355A</t>
  </si>
  <si>
    <t>A06847</t>
  </si>
  <si>
    <t>A12523</t>
  </si>
  <si>
    <t>E344A</t>
  </si>
  <si>
    <t>A07229</t>
  </si>
  <si>
    <t>E133A</t>
  </si>
  <si>
    <t>A07230</t>
  </si>
  <si>
    <t>E250A</t>
  </si>
  <si>
    <t>A18782</t>
  </si>
  <si>
    <t>E795A</t>
  </si>
  <si>
    <t>A18623</t>
  </si>
  <si>
    <t>E879A</t>
  </si>
  <si>
    <t>A18298</t>
  </si>
  <si>
    <t>27.10.2023/
08.11.2024</t>
  </si>
  <si>
    <t>A18299</t>
  </si>
  <si>
    <t>A07380</t>
  </si>
  <si>
    <t>E312A</t>
  </si>
  <si>
    <t>A18386</t>
  </si>
  <si>
    <t>E023B</t>
  </si>
  <si>
    <t>A07402</t>
  </si>
  <si>
    <t>E135A</t>
  </si>
  <si>
    <t>A19317</t>
  </si>
  <si>
    <t>E754A</t>
  </si>
  <si>
    <t>A19340</t>
  </si>
  <si>
    <t>E901B</t>
  </si>
  <si>
    <t>A13370</t>
  </si>
  <si>
    <t>A18702</t>
  </si>
  <si>
    <t>E872C</t>
  </si>
  <si>
    <t>A19462</t>
  </si>
  <si>
    <t>E648A</t>
  </si>
  <si>
    <t>A07614</t>
  </si>
  <si>
    <t>A11816</t>
  </si>
  <si>
    <t>E720A</t>
  </si>
  <si>
    <t>A07673</t>
  </si>
  <si>
    <t>E043A</t>
  </si>
  <si>
    <t>A16779</t>
  </si>
  <si>
    <t>E720B</t>
  </si>
  <si>
    <t>A18207</t>
  </si>
  <si>
    <t>E843B</t>
  </si>
  <si>
    <t>A12257</t>
  </si>
  <si>
    <t>A18696</t>
  </si>
  <si>
    <t>02.06.2023/
12.07.2024</t>
  </si>
  <si>
    <t>A17860</t>
  </si>
  <si>
    <t>24.02.2023/
01.11.2024</t>
  </si>
  <si>
    <t>A12525</t>
  </si>
  <si>
    <t>E244A</t>
  </si>
  <si>
    <t>TR-008E</t>
  </si>
  <si>
    <t>A11817</t>
  </si>
  <si>
    <t>E244C</t>
  </si>
  <si>
    <t>27.10.2023/
23.08.2024/
25.07.2025</t>
  </si>
  <si>
    <t>A07886</t>
  </si>
  <si>
    <t>E072A</t>
  </si>
  <si>
    <t>A19465</t>
  </si>
  <si>
    <t>A19466</t>
  </si>
  <si>
    <t>A19619</t>
  </si>
  <si>
    <t>E019B</t>
  </si>
  <si>
    <t>A19620</t>
  </si>
  <si>
    <t>E917E</t>
  </si>
  <si>
    <t>A15355</t>
  </si>
  <si>
    <t>E063E</t>
  </si>
  <si>
    <t>A16420</t>
  </si>
  <si>
    <t>08.07.2021/
02.06.2022</t>
  </si>
  <si>
    <t>A16430</t>
  </si>
  <si>
    <t>12.08.2021/
06.05.2022</t>
  </si>
  <si>
    <t>A16458</t>
  </si>
  <si>
    <t>E211D</t>
  </si>
  <si>
    <t>23.05.2019/
20.08.2020</t>
  </si>
  <si>
    <t>A11547</t>
  </si>
  <si>
    <t>E419A</t>
  </si>
  <si>
    <t>A08111</t>
  </si>
  <si>
    <t>A13928</t>
  </si>
  <si>
    <t>E385B</t>
  </si>
  <si>
    <t xml:space="preserve">28.07.2022/
11.08.2023/
31.05.2024/
12.09.2025 </t>
  </si>
  <si>
    <t>A12213</t>
  </si>
  <si>
    <t>20.06.2019/
31.05.2024/
12.09.2025</t>
  </si>
  <si>
    <t>A19561</t>
  </si>
  <si>
    <t>E617A</t>
  </si>
  <si>
    <t>A08181</t>
  </si>
  <si>
    <t>A08182</t>
  </si>
  <si>
    <t>E061A</t>
  </si>
  <si>
    <t>A08183</t>
  </si>
  <si>
    <t>A10558</t>
  </si>
  <si>
    <t>E648C</t>
  </si>
  <si>
    <t>A15357</t>
  </si>
  <si>
    <t>E057D</t>
  </si>
  <si>
    <t>A14127</t>
  </si>
  <si>
    <t>E057C</t>
  </si>
  <si>
    <t>A12416</t>
  </si>
  <si>
    <t>E466A</t>
  </si>
  <si>
    <t>A08297</t>
  </si>
  <si>
    <t>E047C</t>
  </si>
  <si>
    <t>A16212</t>
  </si>
  <si>
    <t>E464B</t>
  </si>
  <si>
    <t>09.09.2022/
11.08.2023/
31.05.2024</t>
  </si>
  <si>
    <t>A19549</t>
  </si>
  <si>
    <t>E427E</t>
  </si>
  <si>
    <t>A19469</t>
  </si>
  <si>
    <t>E427B</t>
  </si>
  <si>
    <t>A18017</t>
  </si>
  <si>
    <t>E845A</t>
  </si>
  <si>
    <t>A19621</t>
  </si>
  <si>
    <t>A18371</t>
  </si>
  <si>
    <t>E179B</t>
  </si>
  <si>
    <t>A09730</t>
  </si>
  <si>
    <t>A16432</t>
  </si>
  <si>
    <t>E762A</t>
  </si>
  <si>
    <t>A19472</t>
  </si>
  <si>
    <t>E382B</t>
  </si>
  <si>
    <t>A19483</t>
  </si>
  <si>
    <t>E949A</t>
  </si>
  <si>
    <t>A13207</t>
  </si>
  <si>
    <t>E565C</t>
  </si>
  <si>
    <t>TR-014B</t>
  </si>
  <si>
    <t>11.08.2022/
29.09.2023/
12.07.2024/
25.07.2025</t>
  </si>
  <si>
    <t>A12804</t>
  </si>
  <si>
    <t>E565B</t>
  </si>
  <si>
    <t>TR-014D</t>
  </si>
  <si>
    <t>11.08.2022/
29.09.2023/
13.09.2024/
25.07.2025</t>
  </si>
  <si>
    <t>A08516</t>
  </si>
  <si>
    <t>A11189</t>
  </si>
  <si>
    <t>A08534</t>
  </si>
  <si>
    <t>A19623</t>
  </si>
  <si>
    <t>A13713</t>
  </si>
  <si>
    <t>E345B</t>
  </si>
  <si>
    <t>25.08.2023/
31.05.2024/
25.07.2025</t>
  </si>
  <si>
    <t>A14314</t>
  </si>
  <si>
    <t>E652A</t>
  </si>
  <si>
    <t>26.07.2018/
30.09.2022</t>
  </si>
  <si>
    <t>A19386</t>
  </si>
  <si>
    <t>A15385</t>
  </si>
  <si>
    <t>E375A</t>
  </si>
  <si>
    <t>TR-026A</t>
  </si>
  <si>
    <t>A12470</t>
  </si>
  <si>
    <t>E537A</t>
  </si>
  <si>
    <t>A12433</t>
  </si>
  <si>
    <t>A12434</t>
  </si>
  <si>
    <t>E537C</t>
  </si>
  <si>
    <t>A12985</t>
  </si>
  <si>
    <t>E537D</t>
  </si>
  <si>
    <t>A16141</t>
  </si>
  <si>
    <t>E375B</t>
  </si>
  <si>
    <t>A16039</t>
  </si>
  <si>
    <t>A17647</t>
  </si>
  <si>
    <t>E345C</t>
  </si>
  <si>
    <t>TR-043A</t>
  </si>
  <si>
    <t>BEDELİ ÖDENECEK İLAÇLAR LİSTESİNDE (EK-4/A) PASİFLENEN İLAÇLAR</t>
  </si>
  <si>
    <t>Ürün Adı</t>
  </si>
  <si>
    <t>Eşdeğer  Ürün Grubu</t>
  </si>
  <si>
    <t>A10194</t>
  </si>
  <si>
    <t>COMIDA OAC B 500 GR MAMA</t>
  </si>
  <si>
    <t>E417A</t>
  </si>
  <si>
    <t>TIBBI MAMA</t>
  </si>
  <si>
    <t>A15900</t>
  </si>
  <si>
    <t>PKU LOPHLEX LQ 20 TURUNCGILLER (30X125 ML)</t>
  </si>
  <si>
    <t>E358F</t>
  </si>
  <si>
    <t>TR-027A</t>
  </si>
  <si>
    <t>Hastalığa Özel (Doğuştan Metabolik Hastalıklar, Kistik Fibrozis ve İnek Sütü Alerjisi) Diyet Ürünleri ile Tıbbi Mamalar  Listesinde (EK-4B) Pasiflenen İlaçlar</t>
  </si>
  <si>
    <t>A20016</t>
  </si>
  <si>
    <t>TORVENTA 200 MG TABLET (30 TABLET)</t>
  </si>
  <si>
    <t>İlacın Adı</t>
  </si>
  <si>
    <t>Eşdeğer  
Ürün Grubu</t>
  </si>
  <si>
    <t>Referans 
FIYAT Grubu</t>
  </si>
  <si>
    <t>EK-4A 
Listesine
Giriş Tarihi</t>
  </si>
  <si>
    <t>EK-4H Listesine Giriş Tarihi</t>
  </si>
  <si>
    <t>HASTANELERCE TEMİNİ ZORUNLU KEMOTERAPİ İLAÇLARI LİSTESİNDE (EK-4/H) PASİFLENEN İLAÇLAR</t>
  </si>
  <si>
    <t>EK-</t>
  </si>
  <si>
    <t>%10 DEKSTROZ 1000 ML SOL (POLIFARMA SETLI TORBA)*</t>
  </si>
  <si>
    <t>%10 DEKSTROZ 1000 ML SOL (POLIFARMA SETSIZ TORBA)*</t>
  </si>
  <si>
    <t>%20 DEKSTROZ 1000 ML SOL (POLI SETSIZ TORBA)*</t>
  </si>
  <si>
    <t>%30 DEKSTROZ 250 ML SOL (POLI SETLI TORBA)*</t>
  </si>
  <si>
    <t>%5 DEKSTROZ %0.9 NaCl 250 ML SOL (POLIFARMA TORBA SETLI) *</t>
  </si>
  <si>
    <t>%5 DEKSTROZ 50 ML SOL (SETSIZ TORBA)*</t>
  </si>
  <si>
    <t>%5 DEKSTROZ+%0,2 NaCl 100 ML SOL (POLIFLEKS  SETLI TORBA)*</t>
  </si>
  <si>
    <t>%5 DEKSTROZ+%0.45 NaCl 250 ML SOL (BIOSEL SETLI TORBA)*</t>
  </si>
  <si>
    <t>%5 DEKSTROZ+%0.45 NaCl+.%0,3 KCl 1000 ML SOL (POLIFLEKS PVC SETLI)*</t>
  </si>
  <si>
    <t>%5 DEKSTROZ+%0.9 NaCl 1000 ML SOL (BIOSEL SETSIZ SISE)*</t>
  </si>
  <si>
    <t>%50 DEKSTROZ SUDAKI 500  ML SOL (POLIFARMA CAM SISE  SETLI)*</t>
  </si>
  <si>
    <t>1/3 POLIFLEKS POLIDEKS 150 ML SOL (POLIFARMA SETLI TORBA)*</t>
  </si>
  <si>
    <t>1/4 ISODEXOL 500 ML SOL (IE SETLI)*</t>
  </si>
  <si>
    <t>ABSTRAL 100 MCG 10 DILALTI TABLET*</t>
  </si>
  <si>
    <t>ABSTRAL 800 MCG 10 DILALTI TABLET*</t>
  </si>
  <si>
    <t>ADRENALIN 1/4 MG/1ML 10 AMP (BIOFARMA)*</t>
  </si>
  <si>
    <t>AEROHIT 100 MCG INHALASYON ICIN TOZ ICEREN BLISTER (60 DOZ)*</t>
  </si>
  <si>
    <t>AEROHIT 250 MCG INHALASYON ICIN TOZ ICEREN BLISTER (60 DOZ)*</t>
  </si>
  <si>
    <t>AEROHIT 50 MCG INHALASYON ICIN TOZ ICEREN BLISTER (60 DOZ)*</t>
  </si>
  <si>
    <t>AEROHIT 500 MCG INHALASYON ICIN TOZ ICEREN BLISTER (60 DOZ)*</t>
  </si>
  <si>
    <t>AETHOXYSKLEROL % 0.5 I.V. ENJEKSIYONLUK COZELTI ICEREN AMPUL (2 ML X  5 AMPUL)*</t>
  </si>
  <si>
    <t>AIRCOMB 2,5 MG / 4 MG GRANUL ICEREN SASE (30 SASE)*</t>
  </si>
  <si>
    <t>AETHOXYSKLEROL % 2 I.V. ENJEKSIYONLUK COZELTI ICEREN AMPUL (2 ML X  5 AMPUL)*</t>
  </si>
  <si>
    <t>AIRCOMB 5/10 MG 90 FTB*</t>
  </si>
  <si>
    <t xml:space="preserve">AIRPASS 5/10 MG 90 FTB*                                 </t>
  </si>
  <si>
    <t>AIRPUFF 25 MCG/125 MCG AEROSOL INHALASYONU, SUSPANSIYON 120 DOZ*</t>
  </si>
  <si>
    <t>AIRPUFF 25 MCG/250 MCG AEROSOL INHALASYONU, SUSPANSIYON (120 DOZ)*</t>
  </si>
  <si>
    <t>AKELA % 2 30 GR JEL*</t>
  </si>
  <si>
    <t>ALBITROL 500 MG FILM KAPLI TABLET (10 FILM KAPLI TABLET)*</t>
  </si>
  <si>
    <t>ALEXAN 1.000 MG/20 ML 1 FLK*</t>
  </si>
  <si>
    <t>ALFASID 500 MG IM 1 FLAKON*</t>
  </si>
  <si>
    <t>ALFASID 500 MG IM/IV 1 FLK*</t>
  </si>
  <si>
    <t>ALLES 600 MG 10 EFF TB*</t>
  </si>
  <si>
    <t>ALLES 600 MG 20 EFF TB*</t>
  </si>
  <si>
    <t>ALMENTA 10 MG 100 FTB*</t>
  </si>
  <si>
    <t>AMLONEB 10 MG/10 MG 30 TABLET*</t>
  </si>
  <si>
    <t>AMLONEB 10 MG/5 MG 30 TABLET*</t>
  </si>
  <si>
    <t>AMLONEB 5 MG/10 MG 30 TABLET*</t>
  </si>
  <si>
    <t>AMLONEB 5 MG/2,5 MG 30 TABLET*</t>
  </si>
  <si>
    <t>ANLEV 1000 MG FILM KAPLI TABLET (50 FILM KAPLI TABLET)*</t>
  </si>
  <si>
    <t>ANLEV 250 MG FILM KAPLI TABLET (50 FILM TABLET)*</t>
  </si>
  <si>
    <t>ANLEV 500 MG FILM KAPLI TABLET (50 FILM TABLET)*</t>
  </si>
  <si>
    <t>ANTI-D IMMUNGLOBULIN GRIFOLS 1500 IU/2ML IM ENJ ICIN COZ ICEREN KULLANIMA HAZIR ENJEKTOR*</t>
  </si>
  <si>
    <t>APREMIA 10 MG+20 MG+30 MG FILM KAPLI TABLET TEDAVIYE BASLAMA PAKETI (4+4+19 Tablet)*</t>
  </si>
  <si>
    <t>ARIFAY 15 MG 28 AGIZDA DAGILAN TB*</t>
  </si>
  <si>
    <t>ARMEC 3 MG TABLET (20 TABLET)*</t>
  </si>
  <si>
    <t>ARTRIL 400 MG 20 FTB*</t>
  </si>
  <si>
    <t>ARTROJECT 10 MG/1 ML S.C. ENJEKSIYONLUK COZELTI ICEREN KULLANIMA HAZIR SIRINGA (1 ADET)*</t>
  </si>
  <si>
    <t>ARTROJECT 20 MG/2 ML S.C. ENJEKSIYONLUK COZELTI ICEREN KULLANIMA HAZIR SIRINGA (1 ADET)*</t>
  </si>
  <si>
    <t>ARVAIR 10 MG/5 MG FILM KAPLI TABLET (30 TABLET)*</t>
  </si>
  <si>
    <t>ARZAX %0.15 + %0.12 GARGARA, (200 ML)*</t>
  </si>
  <si>
    <t>ARZAX %0.15 + %0.12 ORAL SPREY, COZELTI (30 ML)*</t>
  </si>
  <si>
    <t>ASELIP 10/75 MG 28 EFERVESAN TABLET*</t>
  </si>
  <si>
    <t>ASELIP 20/75 MG 28 EFERVESAN TABLET*</t>
  </si>
  <si>
    <t>ATOPIR 10/100 MG 30 KAPSUL*</t>
  </si>
  <si>
    <t>ATOPIR 10/75 MG 30 KAPSUL*</t>
  </si>
  <si>
    <t>ATOPIR 20/100 MG 30 KAPSUL*</t>
  </si>
  <si>
    <t>ATOPIR 20/75 MG 30 KAPSUL*</t>
  </si>
  <si>
    <t>AVIFUR 750 MG IM/IV ENJ ICIN TOZ ICEREN FLK*</t>
  </si>
  <si>
    <t>AVIPIM 1 GR IM/IV ENJ TOZ ICEREN 1 FLK*</t>
  </si>
  <si>
    <t>AVITAZ 4,5 GR IV ENJ LIYO TOZ ICEREN FLK*</t>
  </si>
  <si>
    <t>AVITOREL 20 MG 30 FTB*</t>
  </si>
  <si>
    <t>AXID 150 MG 28 KAP*</t>
  </si>
  <si>
    <t>AXID 300 MG 28 KAP*</t>
  </si>
  <si>
    <t>BACLOREX 0.05 MG ML INTRATEKAL ENJEKSIYONLUK COZELTI*</t>
  </si>
  <si>
    <t>BEASTIN 25 MG IV INFUZYON ICIN LIYOFILIZE TOZ ICEREN FLAKON*</t>
  </si>
  <si>
    <t xml:space="preserve">BEFULL (VITA-B) 250/250/1 MG 50 ENTERIK KAPLI TB*                              </t>
  </si>
  <si>
    <t>BEKLAMEN 16 MG 28 EFV TB*</t>
  </si>
  <si>
    <t>BEKLAMEN 24 MG 28 EFV TB*</t>
  </si>
  <si>
    <t>BEKLAMEN 8 MG 28 EFV TB*</t>
  </si>
  <si>
    <t>BERIPLAST-P COMBI SET 3 ML TROMBIN COZ. VE 3 ML FIBRINOJEN COZ. ICEREN FIBRIN YAPISTIRICI*</t>
  </si>
  <si>
    <t>BEXATEN %1 JEL (60 G)*</t>
  </si>
  <si>
    <t>BIMEXET 500 MG IV INFUZYONLUK COZELTI HAZIRLAMADA KULLANILACAK KONSANTRE ICIN TOZ (1 FLAKON)*</t>
  </si>
  <si>
    <t>BINITOL 100 MG FILM KAPLI TABLET (30 TABLET)*</t>
  </si>
  <si>
    <t>BIOFLEKS RINGER LAKTAT ENJEKTABL SOL 2000 ML SETLI*</t>
  </si>
  <si>
    <t>BIOSHINE 5000 MCG SERT KAPSUL (30 KAPSUL)*</t>
  </si>
  <si>
    <t>BONEPLUS 75 MG 6 EFF TB*</t>
  </si>
  <si>
    <t>BONEPLUS 75 MG/2800 IU 6 EFF TB*</t>
  </si>
  <si>
    <t>BONYL 4 TB*</t>
  </si>
  <si>
    <t>BREMON %0,15 GOZ DAMLASI, COZELTI*</t>
  </si>
  <si>
    <t>BRICANYL 2.5 MG 50 TB*</t>
  </si>
  <si>
    <t>BROLUST 500 MCG TABLET (30 TABLET)*</t>
  </si>
  <si>
    <t>BRONPAX 900 MG 20 EFF TB*</t>
  </si>
  <si>
    <t>BRUNAC %5 5 ML GOZ DAMLASI*</t>
  </si>
  <si>
    <t>BUDEFIX 400 MCG INH TOZ ICEREN 60 KAP*</t>
  </si>
  <si>
    <t>BUDENOFALK 3 MG 50 MIKROPELLET  KAP*</t>
  </si>
  <si>
    <t>BUDENOSIN DISCAIR 200 MCG INHALASYON ICIN TOZ  60 DOZ*</t>
  </si>
  <si>
    <t>BULSEF 0,5 GR IM ENJ. COZ. HAZ. ICIN TOZ ICEREN FLAKON*</t>
  </si>
  <si>
    <t>BUTINUP 25 MG SERT KAPSUL (28 KAPSUL)*</t>
  </si>
  <si>
    <t>CALCIDAY G 1000 MG/880 IU/50 MG EFERVESAN TABLET (40 ADET)*</t>
  </si>
  <si>
    <t>CALCIDAY G 1200 MG/800 IU/50 MG 45 EFERVESAN TABLET*</t>
  </si>
  <si>
    <t>CALCIDOSE 600 MG/400 IU/32,5 MG  60 EFV TB*</t>
  </si>
  <si>
    <t>CALCIUM FOLINATE KOCAK 200 MG/20 ML IV/IM ENJ COZ ICEREN FLK*</t>
  </si>
  <si>
    <t>CAPD 18 STAY SAFE PERITON DIALIZ 2.500 ML SOL*</t>
  </si>
  <si>
    <t>CARVEXAL12,5 MG 30 TB*</t>
  </si>
  <si>
    <t>CASPOBIEM 50 MG I.V INFUZYON ICIN LIYOFILIZE TOZ 1 FLAKON*</t>
  </si>
  <si>
    <t>CASPOBIEM 70 MG I.V INFUZYON ICIN LIYOFILIZE TOZ 1 FLAKON*</t>
  </si>
  <si>
    <t>CEC 250 MG 20 EFF TABLET*</t>
  </si>
  <si>
    <t>CEFITEN 400 MG 10 FTB*</t>
  </si>
  <si>
    <t>CEFITEN(SEFDOTIN) 200 MG 20 FTB*</t>
  </si>
  <si>
    <t xml:space="preserve">CEFNOR 500 MG 20 EFF TB* </t>
  </si>
  <si>
    <t>CEFORCE 0,5 G IV ENJEKSIYONLUK COZELTI HAZIRLAMAK ICIN TOZ VE COZUCU*</t>
  </si>
  <si>
    <t>CEFORCE 1G IM ENJEKSIYONLUK COZLETI HAZIRLAMAK ICIN TOZ VE COZUCU*</t>
  </si>
  <si>
    <t>CEFRIDEM 0,5 GR IV ENJEKSIYON ICIN TOZ ICEREN FLK*</t>
  </si>
  <si>
    <t>CEFROX 750 MG IM ENJ ICIN TOZ ICEREN FLK*</t>
  </si>
  <si>
    <t>CENTBUMIN %20, 50 ML INFUZYONLUK COZELTI (1 FLAKON)*</t>
  </si>
  <si>
    <t>CEPHAXON 1 GR IM 1 FLK*</t>
  </si>
  <si>
    <t>CINETIX 900 MG 20 EFF TB*</t>
  </si>
  <si>
    <t>CIPRO 400 MG/200 ML IV FLK*</t>
  </si>
  <si>
    <t>CISTEIL 1200 MG 30 TOZ ICEREN SASE*</t>
  </si>
  <si>
    <t>CLAST 4 MG 28 CIGNEME TABLETI*</t>
  </si>
  <si>
    <t>CLEXANE 8000 ANTI-XA IU/0.8 ML 2 KULL HAZIR ENJ*</t>
  </si>
  <si>
    <t>CLIACIL 300000 IU/5 ML SURUP HAZIRLAMAK ICIN KURU TOZ*</t>
  </si>
  <si>
    <t>CLOFAST 50 MG ORAL COZELTI HAZIRLAMAK ICIN TOZ (20 ADET)*</t>
  </si>
  <si>
    <t>CODEFEN 50/50 MG 20 EFV TB*</t>
  </si>
  <si>
    <t>COGITO TEDAVIYE BASLAMA PAKETI 28 TB*</t>
  </si>
  <si>
    <t>COLEDAN-D3 20.000 IU/ML ORAL DAMLA, COZELTI (10 ML)*</t>
  </si>
  <si>
    <t>CONBISOPROL 10 MG FILM KAPLI TABLET (30 TABLET)*</t>
  </si>
  <si>
    <t>CONTRATEK 100 MG 30 EFERVESAN TABLET*</t>
  </si>
  <si>
    <t>CORBINAL 250 MG 28 TB*</t>
  </si>
  <si>
    <t>COSIMPREL 10 MG/10 MG FILM KAPLI TABLET (30 TABLET)*</t>
  </si>
  <si>
    <t>COSIMPREL 10 MG/5 MG FILM KAPLI TABLET (30 TABLET)*</t>
  </si>
  <si>
    <t>COSIMPREL 5 MG/10 MG 30 FTB*</t>
  </si>
  <si>
    <t>CRALIUM 100 MG TABLET (30 TABLET)*</t>
  </si>
  <si>
    <t>CRINONE %8 VAJINAL JEL*</t>
  </si>
  <si>
    <t>CUBITAN VANILYA 200 ML*</t>
  </si>
  <si>
    <t>D-3 FEROL 300.000 IU/ML IM/ORAL AMPUL*</t>
  </si>
  <si>
    <t>DAGLEX 500 MG/ 3 ML INF. COZ. ICEREN 1 AMP*</t>
  </si>
  <si>
    <t>DALIZOM 15 MG/3 ML IM/IV REKTAL ENJ COZ ICEREN 5 AMP*</t>
  </si>
  <si>
    <t>DALIZOM 5 MG/5ML IM/IV REKTAL ENJ COZ ICEREN 5 AMP*</t>
  </si>
  <si>
    <t>DAYMOL 200/500 MG 30 EFF TB*</t>
  </si>
  <si>
    <t>DECAPEPTYL DEPOT 3.75 MG 1 ENJ*</t>
  </si>
  <si>
    <t>DEFECEO 500 MG DAGILABILIR TABLET (28 TABLET)*</t>
  </si>
  <si>
    <t>DEFEJACT 250 MG DAGILABILIR TABLET (28 TABLET)*</t>
  </si>
  <si>
    <t>DEFLU FORT 650 MG/ 10 MG/4 MG FILM TB (20 TB)*</t>
  </si>
  <si>
    <t>DELODAY 5 MG 30 FTB*</t>
  </si>
  <si>
    <t>DEPAKIN 400 MG / 4 ML I.V. ENJEKSIYONLUK COZELTI ICIN LIYOFILIZE 1 ADET TOZVE 1 ADET COZUCU*</t>
  </si>
  <si>
    <t>DETROITS 25MG/8MG FILM KAPLI TABLET (14 TABLET)*</t>
  </si>
  <si>
    <t>DEXCORIL 25 MG/8 MG 14 EFERVESAN TABLET*</t>
  </si>
  <si>
    <t>DEXCORIL 25/4 MG 20 EFERVESAN TABLET*</t>
  </si>
  <si>
    <t>DEXMOL 25 MG 20 EFF TB*</t>
  </si>
  <si>
    <t>DEZAMOS 5 MG/10 MG FILM KAPLI TABLET (90 TABLET)*</t>
  </si>
  <si>
    <t>DIABEST 1000 MG 100 TB*</t>
  </si>
  <si>
    <t>DIALIC 15 MG 30 EFF TB*</t>
  </si>
  <si>
    <t>DIALIC 30 MG 30 EFF TB*</t>
  </si>
  <si>
    <t>DIALIC 45 MG 30 EFF TB*</t>
  </si>
  <si>
    <t>DICLOFIX 50 MG 20 EFERVESAN TABLET*</t>
  </si>
  <si>
    <t>DILTIAREC %2 KREM (30 GR)*</t>
  </si>
  <si>
    <t>DIVATOR 40 MG 30 FILM KAPLI TABLET*</t>
  </si>
  <si>
    <t>DOGMATIL 200 MG 24 TB*</t>
  </si>
  <si>
    <t>DORZASOPT GOZ DAMLASI 5 ML*</t>
  </si>
  <si>
    <t>DOXITAX 20 MG STERIL APIROJEN IV INF. COZ. ICEREN FLK*</t>
  </si>
  <si>
    <t>DUAMOL 325/37,5 MG 20 EFERVESAN TABLET*</t>
  </si>
  <si>
    <t>DULAMON 100 MCG/5 MCG BASINCLI INHALASYON, SUSPANSIYON (120 DOZ)*</t>
  </si>
  <si>
    <t>DULAMON 200 MCG/5 MCG BASINCLI INHALASYON, SUSPANSIYON (120 DOZ)*</t>
  </si>
  <si>
    <t>DULATEC 30 MG GASTRO-REZISTAN SERT KAPSUL (28 KAPSUL)*</t>
  </si>
  <si>
    <t>DULATEC 60 MG GASTRO-REZISTAN SERT KAPSUL (28 KAPSUL)*</t>
  </si>
  <si>
    <t>DUOBLOC 400 MG FILM KAPLI TABLET (24 TABLET)*</t>
  </si>
  <si>
    <t>EBICOMB 5 MG / 20 MG 100 EFERVESAN TABLET*</t>
  </si>
  <si>
    <t>EBICOMB 5 MG / 20 MG 28 EFERVESAN TABLET*</t>
  </si>
  <si>
    <t>EDASFIN FREE %0,05 GOZ DAMLASI, COZELTI (30 FLAKON)*</t>
  </si>
  <si>
    <t>EFIKAS MR 30 MG 90 TB*</t>
  </si>
  <si>
    <t>EISEFERON 40 MG/5 ML ORAL COZELTI ICEREN KASIK (28 KASIK)*</t>
  </si>
  <si>
    <t>ELEPSI 50 MG+100 MG TEDAVIYE BASLAMA PAKETI (42 ADET) (14+28 TB)*</t>
  </si>
  <si>
    <t>ELEVIT PRONATAL 30 FTB*</t>
  </si>
  <si>
    <t>ELEVIT PRONATAL 60 FTB*</t>
  </si>
  <si>
    <t>ELUCEF 125 MG/5 ML 100 ML ORAL SUSP HAZ. ICIN KURU TOZ*</t>
  </si>
  <si>
    <t>ELUCEF 250 MG/5 ML 100 ML ORAL SUS HAZ ICIN KURU TOZ*</t>
  </si>
  <si>
    <t xml:space="preserve">ELUCEF 300 MG 20 EFF TB* </t>
  </si>
  <si>
    <t xml:space="preserve">EMAXIN 10 MG 100 EFF TB*  </t>
  </si>
  <si>
    <t>EMAXIN 20 MG 100 EFF TB*</t>
  </si>
  <si>
    <t>EMETRIL 1 MG 10 FTB*</t>
  </si>
  <si>
    <t>EMETRIL 3 MG/3 ML 1 AMP*</t>
  </si>
  <si>
    <t>ENEAS 10/20 MG 30 TB*</t>
  </si>
  <si>
    <t>ENFLANIS 200 MG IM/IV ENJEKSIYONLUK COZELTI HAZIRLAMAK ICIN TOZ VE COZUCU (1 FLAKON+1 COZUCU AMPUL)*</t>
  </si>
  <si>
    <t>EPORON 2000 IU/0,5 ML KULL HAZIR 6 ENJEKTOR*</t>
  </si>
  <si>
    <t>EPO-T 2000 IU/0,5 ML IV ENJEKSIYONLUK COZELTI ICEREN KULLANIMA HAZIR ENJEKTOR (6 ADET)*</t>
  </si>
  <si>
    <t>ENFLANIS 400 MG IM/IV ENJEKSIYONLUK COZELTI HAZIRLAMAK ICIN TOZ VE COZUCU (1 FLAKON+1 COZUCU AMPUL)*</t>
  </si>
  <si>
    <t>EPO-T 3000 IU/0,3 ML IV ENJEKSIYONLUK COZELTI ICEREN KULLANIMA HAZIR ENJEKTOR (6 ADET)*</t>
  </si>
  <si>
    <t>ESELAN 40 MG IV 1 FLK*</t>
  </si>
  <si>
    <t xml:space="preserve">ESLONG 10 MG 30 EFF TB* </t>
  </si>
  <si>
    <t>ESLONG 15 MG 30 EFF TB*</t>
  </si>
  <si>
    <t>ESODAX 400 MG 14 FTB*</t>
  </si>
  <si>
    <t>ESPLUS 10 MG 84 FTB*</t>
  </si>
  <si>
    <t>ESPLUS 20 MG 84 FTB*</t>
  </si>
  <si>
    <t>ERBINNA 40 MG IV ENJ ICIN LIYO TOZ ICEREN FLK*</t>
  </si>
  <si>
    <t>ESPOVIL 40 MG IV ENJEKSIYON VE INFUZYON ICIN LIYOFILIZE TOZ ICEREN FLAKON (1 FLAKON) (POMPEZO 40 MG IV ENJEKSIYON VE INFUZYON ICIN LIYOFILIZE TOZ ICEREN FLAKON)*</t>
  </si>
  <si>
    <t>ESRAM 10 MG 28 FTB*</t>
  </si>
  <si>
    <t>ESRAM 20 MG 28 FTB*</t>
  </si>
  <si>
    <t>ETOVER 100 MG/ML 50 ML SPREY*</t>
  </si>
  <si>
    <t>EVEPTIN 600 MG 50 FTB*</t>
  </si>
  <si>
    <t>FACTIVE 320 MG FILM KAPLI TABLET (5 TABLET)*</t>
  </si>
  <si>
    <t>FAXIVEN XR 75 MG UZATILMIS SALINIMLI 28 SERT KAP*</t>
  </si>
  <si>
    <t>FIGOFIN 0,5 MG KAPSUL (28 KAPSUL) (FINIMOD 0,5 MG 28 KAP)*</t>
  </si>
  <si>
    <t>FIXCAL D3 1000 MG/880 IU 40 EFF TB*</t>
  </si>
  <si>
    <t>FIXCAL D3 1000 MG/880 IU EFERVESAN TABLET (30 TABLET)*</t>
  </si>
  <si>
    <t>FIXCORT 4,5/160 MCG CAPSAIR INH ICIN TOZ ICEREN 60 KAP*</t>
  </si>
  <si>
    <t>FIXCORT 9/320 MCG CAPSAIR INH ICIN TOZ ICEREN KAP (60 KAP)*</t>
  </si>
  <si>
    <t>FLUJECT 200 MG/100 ML IV INFUZYONLUK COZELTI*</t>
  </si>
  <si>
    <t>FLUPRONAT 0,5 MG/2 ML NEBULIZASYON SUSPANSIYONU (10 FLAKON)*</t>
  </si>
  <si>
    <t>FLUPRONAT 50 MCG AEROSOL INHALASYONU, SUSPANSIYON(120 DOZ)*</t>
  </si>
  <si>
    <t>FORFLU 100 MG + 15 MG + 1 MG / 5 ML PEDIATRIK SURUP (100 ML)*</t>
  </si>
  <si>
    <t>FORPACK 6 MCG / 100 MCG AEROSOL INHALASYONU , SUSPANSIYON  (120 DOZ)*</t>
  </si>
  <si>
    <t>FORPACK 6 MCG / 200 MCG AEROSOL INHALASYONU , SUSPANSIYON  (120 DOZ)*</t>
  </si>
  <si>
    <t>FORPACK 6 MCG / 400 MCG  AEROSOL INHALASYONU , SUSPANSIYON (120 DOZ)*</t>
  </si>
  <si>
    <t>FORTIMEL ADVANCED CILEK AROMALI (200 ML)*</t>
  </si>
  <si>
    <t>FORZA 30 TB*</t>
  </si>
  <si>
    <t>FOSDAY 3 G 1 EFERVESAN TABLET*</t>
  </si>
  <si>
    <t>FUNSOCOL 70 MG INFUZYONLUK COZELTI HAZIRLAMAK ICIN TOZ (1 FLAKON)*</t>
  </si>
  <si>
    <t>FUSCOWELL %2 KREM (20 GR)*</t>
  </si>
  <si>
    <t>GALARA 150 MG 28 KAP*</t>
  </si>
  <si>
    <t>GALARA 150 MG 56 KAP*</t>
  </si>
  <si>
    <t>GALARA 75 MG 14 KAP*</t>
  </si>
  <si>
    <t>GALARA 75 MG 56 KAP*</t>
  </si>
  <si>
    <t>GERAKON FORT 650 MG/10 MG/4 MG 20 TABLET*</t>
  </si>
  <si>
    <t>GERAL %0.15 + %0.12 ORAL SPREY, 30 ML*</t>
  </si>
  <si>
    <t>GERALGINE-P 120 MG/5 ML PEDIYATRIK ORAL COZELTI, 150 ML*</t>
  </si>
  <si>
    <t>GESITA 1000 MG/100 ML KONSANTRE INF COZ*</t>
  </si>
  <si>
    <t>GLUFORCE 850 MG 100 FILM KAPLI TABLET*</t>
  </si>
  <si>
    <t>GRATRYL 3 MG/3 ML IV INF ICIN COZ ICEREN 1 AMP*</t>
  </si>
  <si>
    <t>GYNALGINE %0,1 VAJINAL COZELTI (140 ML)*</t>
  </si>
  <si>
    <t>GYNELLE 21 DRJ*</t>
  </si>
  <si>
    <t>HAY-D 20.000 IU YUMUSAK KAPSUL (14 KAPSUL)*</t>
  </si>
  <si>
    <t>HEPAMONIA GRANUL 3 GR 30 ADET*</t>
  </si>
  <si>
    <t>HEPARINUM 25000 IU/5 ML I.V. ENJEKSIYONLUK COZELTI ICEREN 10 FLAKON*</t>
  </si>
  <si>
    <t>HEPATAMIN % 8 500 ML (ECZ SETLI)*</t>
  </si>
  <si>
    <t>HEPATAMIN % 8 500 ML (ECZ SETSIZ SISE)*</t>
  </si>
  <si>
    <t>HYPERHEP B 200 IU 1 ML IM COZELTI ICEREN KULL HAZIR SIRINGA*</t>
  </si>
  <si>
    <t xml:space="preserve">HYQVIA 2,5 G / 25 ML SC KULLANIM ICIN INFUZYONLUK COZELTI ICEREN 2 FLAKON* </t>
  </si>
  <si>
    <t>IBAMAX 150 MG 3 FTB*</t>
  </si>
  <si>
    <t xml:space="preserve">IBAMIN D3 150 MG/2800 IU 3 FTB* </t>
  </si>
  <si>
    <t>IBAMIN D3 150 MG/2800 IU 3 SASE*</t>
  </si>
  <si>
    <t>IBUDEX 400 MG 20 FILM TABLET*</t>
  </si>
  <si>
    <t>IESPOR 250 MG IM/IV ENJEKSIYONLUK COZELTI TOZU (1 AMPUL)*</t>
  </si>
  <si>
    <t>IMATENIL 200 MG 60 KAP*</t>
  </si>
  <si>
    <t>INFEX 100 MG 20 FTB*</t>
  </si>
  <si>
    <t>INFEX 40 MG/5ML 100 ML PEDIATRIK ORAL SUSPANSIYON*</t>
  </si>
  <si>
    <t>IRINOCAM 100 MG/5 ML IV PERFUZYON ICIN ENJEKTABL STERIL SOLUSYON*</t>
  </si>
  <si>
    <t>IRINOCAM 150 MG/7,5 ML IV PERFUZYON ICIN ENJEKTABL STERIL SOLUSYON*</t>
  </si>
  <si>
    <t>IZOLEKS-M 250 ML (BIOSEL SETLI TORBA)*</t>
  </si>
  <si>
    <t>JET-C 400/250 MG 20 EFERVESAN TABLET*</t>
  </si>
  <si>
    <t>JINARC 15 MG TABLET (56 TABLET)*</t>
  </si>
  <si>
    <t>JINARC 30 MG TABLET (56 TABLET)*</t>
  </si>
  <si>
    <t>KAFESIT 20 MG/ML IV ENJ ICIN COZ ICEREN 10 FLK+ 3 ML COZ*</t>
  </si>
  <si>
    <t>KARBALEX 600 MG UZATILMIS SALIMLI TABLET*</t>
  </si>
  <si>
    <t>KEMOPRIM FORT 800/160 MG 20 TB*</t>
  </si>
  <si>
    <t>KENTERA 3,9 MG/24 SAAT TRANSDERMAL FLASTER (8 FLASTER)*</t>
  </si>
  <si>
    <t>KESTINE 10 MG FILM KAPLI TABLET (20 TABLET)*</t>
  </si>
  <si>
    <t>KLAVON ES 600/42,9 MG ORAL SUSPANSIYON ICIN KURU TOZ 100 ML*</t>
  </si>
  <si>
    <t>KONTIFEN 10 MG 30 FTB*</t>
  </si>
  <si>
    <t>KONTIFEN 5 MG 30 FTB*</t>
  </si>
  <si>
    <t>KORABIN 40 MG/2 ML IV/SC INTRATEKAL ENJ INF ICIN COZ ICEREN FLK (30 FLK)*</t>
  </si>
  <si>
    <t>KORTILON-A ORABASE % 0,1 MERHEM (5 G)*</t>
  </si>
  <si>
    <t>KOVALTRY 1000 IU IV ENJEKSIYONLUK COZELTI HAZIRLAMAK ICIN TOZ VE COZUCU*</t>
  </si>
  <si>
    <t>KOVALTRY 2000 IU IV ENJEKSIYONLUK COZELTI HAZIRLAMAK ICIN TOZ VE COZUCU*</t>
  </si>
  <si>
    <t>KOVALTRY 500 IU IV ENJEKSIYONLUK COZELTI HAZIRLAMAK ICIN TOZ VE COZUCU*</t>
  </si>
  <si>
    <t>KUIFLEX 200/200 40 FTB*</t>
  </si>
  <si>
    <t>LAEVOLAC 670 MG/ML 250 ML SURUP*</t>
  </si>
  <si>
    <t>LAFLEKS %5 DEKSTROZ %0,2 SODYUM KLORUR COZ 500 ML (SETSIZ) PP TORBA*</t>
  </si>
  <si>
    <t>LAFLEKS IZOLIFE-M %5 DEKSTROZ SOL 500 ML (SETSIZ)*</t>
  </si>
  <si>
    <t>LAKTILIT 667 MG/ML SURUP (300 ML)*</t>
  </si>
  <si>
    <t>LAMISIL 250 MG 14 TB*</t>
  </si>
  <si>
    <t>LASECON 160 MCG/DOZ COZELTI ICEREN INHALASYON AERSOLU (60 DOZ)*</t>
  </si>
  <si>
    <t>LASOTAB 30 MG MIKROPELLET KAPSUL (28 KAPSUL)*</t>
  </si>
  <si>
    <t>LAUDAZOL 500 MG/3 ML INF COZ 1 AMP*</t>
  </si>
  <si>
    <t>LAXENO 1,5 MG/ML ORAL COZELTI (250 ML X 1 SISE)*</t>
  </si>
  <si>
    <t>LECARTEN 1 G/5 ML I.M/I.V. ENJEKSIYONLUK COZELTI (5 AMPUL)*</t>
  </si>
  <si>
    <t>LEFUMIX 10 MG 30 FILM TABLET*</t>
  </si>
  <si>
    <t>LEFUMIX 100 MG 3 FILM TABLET*</t>
  </si>
  <si>
    <t>LEFUMIX 20 MG 30 FILM TABLET*</t>
  </si>
  <si>
    <t>LEUNASE 10.000 IU 1 FLK*</t>
  </si>
  <si>
    <t>LEVDAY 5 MG 20 EFF TB*</t>
  </si>
  <si>
    <t>LEVEMAX 250 MG 100 TB*</t>
  </si>
  <si>
    <t>LODITEN 10/10 MG 30 EFERVESAN TABLET*</t>
  </si>
  <si>
    <t>LODITEN 10/20 MG 30 EFERVESAN TABLET*</t>
  </si>
  <si>
    <t>LODITEN 10/5 MG 30 EFERVESAN TABLET*</t>
  </si>
  <si>
    <t>LONGDEX XR 75 MG 10 UZATILMIS SALIMLI TB*</t>
  </si>
  <si>
    <t>LONGDEX XR 75 MG 20 UZATILMIS SALIMLI TABLET*</t>
  </si>
  <si>
    <t>LORNOPAR 8/300 MG 20 EFFERVESAN TABLET*</t>
  </si>
  <si>
    <t>LOTANS PLUS 100 MG/25 MG FILM KAPLI TABLET (28 TABLET)*</t>
  </si>
  <si>
    <t>MAGNEDUO 365 MG TEK KULLANIMLIK TOZ) ICEREN SASE (30 SASE)*</t>
  </si>
  <si>
    <t>MAXICILIN 1000 MG IM/IV ENJEKSIYONLUK TOZ ICEREN FLAKON*</t>
  </si>
  <si>
    <t xml:space="preserve">MAYFEX 120 MG 20 FTB*             </t>
  </si>
  <si>
    <t>MEBEFIT 200 MG DEGISTIRILMIS SALIMLI 30 KAPSUL*</t>
  </si>
  <si>
    <t>MEFODAY MR 1000 MG 112 FILM KAPLI TABLET*</t>
  </si>
  <si>
    <t>MEFODAY MR 500 MG 112 FILM KAPLI TABLET*</t>
  </si>
  <si>
    <t>MEFODAY MR 850 MG 112 FILM KAPLI TABLET*</t>
  </si>
  <si>
    <t>MEGALOTECT CP 5000 IU/ 50 ML IV INFUZYONLUK COZELTI*</t>
  </si>
  <si>
    <t>MEROZAN 1 GR ENJEKTABL TOZ ICEREN FLAKON (10 FLAKON)*</t>
  </si>
  <si>
    <t xml:space="preserve">METFULL 1000 MG 100 EFF TB*   </t>
  </si>
  <si>
    <t xml:space="preserve">METFULL 500 MG 100 EFF TB*       </t>
  </si>
  <si>
    <t>MIFUNDEX 100 MG INFUZYONLUK COZELTI HAZIRLAMADA KULLANILACAK KONSANTRE ICIN TOZ*</t>
  </si>
  <si>
    <t>MIFUNDEX 50 MG INFUZYONLUK COZELTI HAZIRLAMADA KULLANILACAK KONSANTRE ICIN TOZ*</t>
  </si>
  <si>
    <t>MIKASIN 100 MG/2 ML IM/IV 1 AMP*</t>
  </si>
  <si>
    <t>MIKASIN 500 MG/2 ML 1 AMP*</t>
  </si>
  <si>
    <t>MIKODAY 500 MG 14 TABLET*</t>
  </si>
  <si>
    <t>MONTENIDON 200 MG FILM KAPLI TABLET (252 FILM KAPLI TABLET)*</t>
  </si>
  <si>
    <t>MONTENIDON 600 MG FILM KAPLI TABLET (120 FILM KAPLI TABLET)*</t>
  </si>
  <si>
    <t>MOXDAY 400 MG 5 FTB*</t>
  </si>
  <si>
    <t>MOXDAY 400 MG 7 FTB*</t>
  </si>
  <si>
    <t>MOXHEL 400 MG/250 ML IV INFUZYON ICIN COZELTI ICEREN FLAKON (250 ML FLAKON)*</t>
  </si>
  <si>
    <t>MOXIBIEM %0,5 GOZ DAMLASI, COZELTI*</t>
  </si>
  <si>
    <t>MUCOSTOP 600 MG 30 SASE*</t>
  </si>
  <si>
    <t>MUKOLATIN 600 MG 30 SASE*</t>
  </si>
  <si>
    <t xml:space="preserve">MULTIBIC POTASYUMLU 2 MMOL HEMOFILTRASYON 4500 ML SOL* </t>
  </si>
  <si>
    <t>MYLOFAN 60 MG/10 ML IV INF. ICIN KON. COZELTI ICEREN 1 FLAKON*</t>
  </si>
  <si>
    <t>NAC 200 MG 20 EFF TB*</t>
  </si>
  <si>
    <t xml:space="preserve">NANOGAM 2,5 G/25 ML IV INFUZYONLUK COZELTI ICEREN FLAKON (1 FLAKON)* </t>
  </si>
  <si>
    <t>NAPROSYN EC 250 MG 20 TB*</t>
  </si>
  <si>
    <t>NATRIXAM 1,5 MG/10 MG DEGISTIRILMIS SALIMLI 30 TABLET*</t>
  </si>
  <si>
    <t>NATRIXAM 1,5 MG/5 MG DEGISTIRILMIS SALIMLI 30 TABLET*</t>
  </si>
  <si>
    <t>NEOFLEKS %10 DEKSTROZ SUDAKI COZELTISI 100 ML  PP TORBA SETLI*</t>
  </si>
  <si>
    <t>NEOFLEKS %20 DEKSTROZ SUDAKI COZELTISI 100 ML PP TORBA SETLI*</t>
  </si>
  <si>
    <t>NEOFLEKS %20 DEKSTROZ SUDAKI COZELTISI 150 ML PP TORBA SETLI*</t>
  </si>
  <si>
    <t>NEOFLEKS %5 DEKSTROZ SUDAKI COZ 500 ML (PP SISE-SETSIZ)*</t>
  </si>
  <si>
    <t>NEOFLEKS %5 MANNITOL IRIGASYON COZELTISI 3000 ML SETLI*</t>
  </si>
  <si>
    <t>NEOFLEKS %5 MANNITOL IRIGASYON COZELTISI 3000 ML SETSIZ*</t>
  </si>
  <si>
    <t>NEOFLEKS LAKTATLI RINGER COZELTISI 2000 ML SETSIZ PVC TORBA*</t>
  </si>
  <si>
    <t>NEUAIR DISCAIR 50 MCG/100 MCG INHALASYON TOZU, BOLUNMUS DOZLU (60 DOZ)*</t>
  </si>
  <si>
    <t>NEUAIR DISCAIR 50 MCG/250 MCG INHALASYON TOZU, BOLUNMUS DOZLU (60 DOZ)*</t>
  </si>
  <si>
    <t>NEUAIR DISCAIR 50 MCG/500 MCG INHALASYON TOZU,
BOLUNMUS DOZLU (60 DOZ)*</t>
  </si>
  <si>
    <t>NEVIMOL 10 MG 28 TABLET*</t>
  </si>
  <si>
    <t>NEVIMOL 5 MG 28 TABLET*</t>
  </si>
  <si>
    <t>NEVIMOL PLUS 5 MG /12,5 MG FILM KAPLI TABLET (28 FILM KAPLI TABLET)*</t>
  </si>
  <si>
    <t>NEVIMOL PLUS 5 MG /25 MG  FILM KAPLI TABLET (28 FILM KAPLI TABLET)*</t>
  </si>
  <si>
    <t>NEVRA-B12 1000 MCG/ML 5 AMP*</t>
  </si>
  <si>
    <t>NIDILAT 10 MG 30 YUM JELATIN KAP*</t>
  </si>
  <si>
    <t>NOBIMAT 400 MG FILM KAPLI TABLET (30 ADET)*</t>
  </si>
  <si>
    <t>NORDITROPIN NORDIFLEX 10 MG/1.5 ML ENJEKSIYONLUK COZELTI ICEREN KULLANIMA HAZIR KALEM*</t>
  </si>
  <si>
    <t>NOVOEIGHT 250 IU ENJEKSIYONLUK COZELTI HAZIRLAMAK ICIN TOZ VE COZUCU*</t>
  </si>
  <si>
    <t>NOVOMIX 50 FLEXPEN 100 IU / ML  3 ML  KULL. HAZIR DOLU ENJ. KALEMI ICINDE SUSP. 5 FLEXPEN*</t>
  </si>
  <si>
    <t>NUTRISON ENERGY 500 ML*</t>
  </si>
  <si>
    <t>NUTRISON PROTEIN PLUS 500 ML*</t>
  </si>
  <si>
    <t>NUVIGIL 250 MG 30 TABLET*</t>
  </si>
  <si>
    <t>OLMECOMB 40/10 MG 28 FILM KAPLI TABLET*</t>
  </si>
  <si>
    <t>OLMECOMB 40/5 MG 28 FILM KAPLI TABLET*</t>
  </si>
  <si>
    <t>OLMECOMB PLUS 40/10/12,5 MG 30 FILM KAPLI TABLET*</t>
  </si>
  <si>
    <t>OLMECOMB PLUS 40/10/25 MG 30 FILM KAPLI TABLET*</t>
  </si>
  <si>
    <t>OLMEDAY 10 MG 28 FTB*</t>
  </si>
  <si>
    <t>OLMEDAY 20 MG 28 FTB*</t>
  </si>
  <si>
    <t>OLMEDAY 40 MG 28 FTB*</t>
  </si>
  <si>
    <t>OLMEDAY PLUS 20 MG /25 MG FILM KAPLI TABLET (28 FILM KAPLI TABLET)*</t>
  </si>
  <si>
    <t>OLMEZOL 40 MG IV ENJ ICIN LIYOF TOZ ICEREN FLK*</t>
  </si>
  <si>
    <t>ONIYONIX  300MGI / ML IA,IV ENJ. ICIN COZ. ICEREN FLAKON (50 ML)*</t>
  </si>
  <si>
    <t>ONIYONIX  350MGI / ML IA,IV ENJ. ICIN COZ. ICEREN FLAKON (100 ML)*</t>
  </si>
  <si>
    <t>OPEMIN 1200 MG 40 FILM TAB*</t>
  </si>
  <si>
    <t>OPTIRAY 300 MG/ML ENJEKSIYONLUK COZELTI ICEREN CAM SISE 100 ML 1 SISE*</t>
  </si>
  <si>
    <t>OPTIRAY 350 MG/ML ENJEKSIYONLUK COZELTI ICEREN CAM SISE 200 ML 1 SISE*</t>
  </si>
  <si>
    <t>ORADRO 500 MG FILM TABLET (14 TABLET)*</t>
  </si>
  <si>
    <t>OSDEVITA - D3 30 EFF TB*</t>
  </si>
  <si>
    <t>OSEFLU 45 MG 10 KAP*</t>
  </si>
  <si>
    <t>OSTEOFIX D3 1000 MG/1000 IU EFERVESAN TABLET (40 TABLET)*</t>
  </si>
  <si>
    <t>PACTO 0,25 MG 100 TABLET*</t>
  </si>
  <si>
    <t>PACTO 1 MG 100 TABLET*</t>
  </si>
  <si>
    <t>PAGADIN 300 MG 56 KAPSUL*</t>
  </si>
  <si>
    <t>PAMIRAY-300 612MG/ML 50 ML 1 FLK*</t>
  </si>
  <si>
    <t>PAMIRAY-370 755MG/ML 50 ML 1 FLAKON*</t>
  </si>
  <si>
    <t xml:space="preserve">PANTHERO NEOHALER 50 MCG 30 INH KAP* </t>
  </si>
  <si>
    <t>PANTPAS 40 MG IV 1 FLK*</t>
  </si>
  <si>
    <t>PARAPLUS 200 MG/250 MG/50 MG EFERVESAN TABLET (20 TABLET)*</t>
  </si>
  <si>
    <t>PARKIPEX ER 3,75 MG UZATILMIS SALIMLI 30 TABLET*</t>
  </si>
  <si>
    <t>PEN-OS 1.000.000 IU FILM KAPLI TABLET (24 TABLET)*</t>
  </si>
  <si>
    <t>PENTASA UZATILMIS SALIMLI GRANUL 1 G 50 SASE*</t>
  </si>
  <si>
    <t>PEPSOR 500 MG+267 MG+160 MG/10 ML ORAL SUSPANSIYON (200 ML)*</t>
  </si>
  <si>
    <t>PEPSOR ADVANCE 1000 MG + 200 MG/10 ML ORAL SUSPANSIYON (200 ML)*</t>
  </si>
  <si>
    <t>PEPSOR DUAL EFFECT 500 MG+213 MG+325 MG/10 ML ORAL SUSPANSIYON (200 ML)*</t>
  </si>
  <si>
    <t>PERGE 75 MG KAPSUL (42 KAPSUL)*</t>
  </si>
  <si>
    <t>PERIVEL PLUS 4/1.25 MG 30 TB*</t>
  </si>
  <si>
    <t>PERLUGA 200 MG DAGILABILIR TABLET (5 TABLET)*</t>
  </si>
  <si>
    <t>PF HIPERALAMINE %10 AMINOASIT IV INFUZYON ICIN CIOZELTI 500 ML (SETLI)*</t>
  </si>
  <si>
    <t>PHOS-NO 667 MG 180 TABLET*</t>
  </si>
  <si>
    <t>PHOS-OUT 1000 MG 180 TABLET*</t>
  </si>
  <si>
    <t>PK-MERZ 100 MG 30 TB*</t>
  </si>
  <si>
    <t>PODORA 200 MG 10 FILM KAPLI TABLET*</t>
  </si>
  <si>
    <t>POTASYUM KLORUR %22.5 10 ML 10 AMP (BIOFARMA)*</t>
  </si>
  <si>
    <t>POTASYUM KLORUR %7,5 10 ML 10 AMPUL*</t>
  </si>
  <si>
    <t>PRADAXA 75 MG 60 SERT KAP*</t>
  </si>
  <si>
    <r>
      <t xml:space="preserve">PREPLUS B12 150/1 MG 60 EFF TB*                                 </t>
    </r>
    <r>
      <rPr>
        <b/>
        <sz val="9"/>
        <rFont val="Times New Roman"/>
        <family val="1"/>
        <charset val="162"/>
      </rPr>
      <t xml:space="preserve">                 </t>
    </r>
  </si>
  <si>
    <r>
      <t xml:space="preserve">PREPLUS B12 25/1 MG 60 EFF TB*              </t>
    </r>
    <r>
      <rPr>
        <b/>
        <sz val="9"/>
        <rFont val="Times New Roman"/>
        <family val="1"/>
        <charset val="162"/>
      </rPr>
      <t xml:space="preserve">                                       </t>
    </r>
  </si>
  <si>
    <t>PREPLUS B12 300/1 MG 60 EFERVESAN TABLET*</t>
  </si>
  <si>
    <r>
      <t xml:space="preserve">PREPLUS B12 75/1 MG 60 EFF TB*                                          </t>
    </r>
    <r>
      <rPr>
        <b/>
        <sz val="9"/>
        <rFont val="Times New Roman"/>
        <family val="1"/>
        <charset val="162"/>
      </rPr>
      <t xml:space="preserve">               </t>
    </r>
  </si>
  <si>
    <t>PRETAW 75 MG SERT KAPSUL (14 KAPSUL)*</t>
  </si>
  <si>
    <t>PRIMEFLEKS % 0,9 IZOTONIK SODYUM KLORUR I.V. INFUZYONLUK COZELTI 3000 ML, SETLI*</t>
  </si>
  <si>
    <t>PRIMEFLEKS % 0,9 IZOTONIK SODYUM KLORUR I.V. INFUZYONLUK COZELTI 3000 ML, SETSIZ*</t>
  </si>
  <si>
    <t>PRIMEFLEKS % 0,9 IZOTONIK SODYUM KLORUR I.V. INFUZYONLUK COZELTI 50 ML, SETSIZ*</t>
  </si>
  <si>
    <t>PRIMEFLEKS %10 DEKSTROZ IV INFUZYONLUK COZELTI (100 ML, SETSIZ)*</t>
  </si>
  <si>
    <t>PRIMEFLEKS %10 DEKSTROZ IV INFUZYONLUK COZELTI (1000 ML, SETSIZ)*</t>
  </si>
  <si>
    <t>PRIMEFLEKS %10 DEKSTROZ IV INFUZYONLUK COZELTI (150 ML, SETSIZ)*</t>
  </si>
  <si>
    <t>PRIMEFLEKS %10 DEKSTROZ IV INFUZYONLUK COZELTI (250 ML, SETSIZ)*</t>
  </si>
  <si>
    <t>PRIMEFLEKS %10 DEKSTROZ IV INFUZYONLUK COZELTI (500 ML, SETSIZ)*</t>
  </si>
  <si>
    <t>PULMICORT TURBUHALER 400 MCG/DOZ 100 DOZ INH*</t>
  </si>
  <si>
    <t>PULMOLIN 10 MCG/ML NEBULIZASYON COZELTISI (30 AMPUL)*</t>
  </si>
  <si>
    <t>RAPINORM 100 MG FILM TABLET (60 FILM TABLET)*</t>
  </si>
  <si>
    <t>RAPINORM 200 MG FILM TABLET (60 FILM TABLET)*</t>
  </si>
  <si>
    <t>RAPINORM 25 MG FILM TABLET (60 FILM TABLET)*</t>
  </si>
  <si>
    <t>RAPINORM 50 MG FILM TABLET (60 FILM TABLET)*</t>
  </si>
  <si>
    <t>RECOSIDE 4 MG/2 ML IM ENJ. ICIN COZ. ICEREN 6 AMP*</t>
  </si>
  <si>
    <t>REDEMUS 4 MG/2 ML IM 6 AMP*</t>
  </si>
  <si>
    <t>REFRESH TEK DOZ 0.4 ML 30 FLK GOZ DAMLASI*</t>
  </si>
  <si>
    <t>RELITREXED 500 MG IV INFUZYONLUK COZELTI HAZIRLAMADA KULLANILACAK KONSANTRE ICIN TOZ (1 FLAKON)*</t>
  </si>
  <si>
    <t>RELPAX 40 MG 6 FTB*</t>
  </si>
  <si>
    <t>RENADIN 800 MG FILM TABLET (180 FILM TABLET)*</t>
  </si>
  <si>
    <t>REPLENINE-VF 500 IU/10 ML IV ENJ LIYO TOZ ICEREN 1 FLK (VITALIS)*</t>
  </si>
  <si>
    <t xml:space="preserve">RESOURCE 2.0 FIBER ORMAN MEYVELERI AROMALI 200 ML*            </t>
  </si>
  <si>
    <t>RESOURCE PROTEIN KAHVE AROMALI 200 ML*</t>
  </si>
  <si>
    <t>RESPIDAY DISCAIR 4,5/160 MCG INH ICIN TOZ (60 DOZ)*</t>
  </si>
  <si>
    <t>RESPIDAY DISCAIR 9/320 MCG INH ICIN TOZ (60 DOZ)*</t>
  </si>
  <si>
    <t>RHINAIR %0,05 BURUN SPREYI, SUSPANSIYON (140 DOZ)*</t>
  </si>
  <si>
    <t>RHOGAM ULTRA FILTERED PLUS 300 MCG (1500 IU) IM ENJ ICIN COZL ICEREN KULL HAZIR SIRINGA*</t>
  </si>
  <si>
    <t>RINGER  500 ML SOL (BIOSEL SETSIZ SISE)*</t>
  </si>
  <si>
    <t>RINGER 500 ML SOL (BIOSEL SETLI SISE)*</t>
  </si>
  <si>
    <t>RINGER 500 ML SOL (POLIFARMA CAM SISE SETSIZ)*</t>
  </si>
  <si>
    <t>RODINIR 250 MG/5 ML ORAL SUSPANSIYON HAZIRLAMAK ICIN KURU TOZ, 100 ML*</t>
  </si>
  <si>
    <t>ROFLUNG 0,5 MG 30 SASE*</t>
  </si>
  <si>
    <t>ROSUCOR 10 MG 84 FTB*</t>
  </si>
  <si>
    <t>ROSUCOR 20 MG 84 FTB*</t>
  </si>
  <si>
    <t>ROSUCOR PLUS 10/10 MG 30 FILM KAPLI TABLET*</t>
  </si>
  <si>
    <t>ROSUCOR PLUS 10/20 MG 30 FILM KAPLI TABLET*</t>
  </si>
  <si>
    <t>ROSUCOR PLUS 10/5 MG 30 FILM KAPLI TABLET*</t>
  </si>
  <si>
    <t>ROSUCOR PLUS 5/10 MG 30 FTB*</t>
  </si>
  <si>
    <t>ROSUCOR PLUS 5/20 MG 30 FTB*</t>
  </si>
  <si>
    <t xml:space="preserve">ROSUCOR PLUS 5/5 MG 30 FTB* </t>
  </si>
  <si>
    <t>ROSUFIX 10 MG 84 FTB*</t>
  </si>
  <si>
    <t>ROSUFIX 20 MG 84 FTB*</t>
  </si>
  <si>
    <t>SAIZEN 12 MG / 1,5 ML ENJEKSIYONLUK COZELTI ICEREN KARTUS*</t>
  </si>
  <si>
    <t>SAIZEN 20 MG / 2.5 ML KARTUSTA ENJEKSIYONLUK COZELTI (1 KARTUS)*</t>
  </si>
  <si>
    <t>SALOFALK 1000 MG GRANU-STIX 100 SASE*</t>
  </si>
  <si>
    <t>SALOZIN 4 G /60 ML REKTAL SUSPANSIYON*</t>
  </si>
  <si>
    <t>SENNALAX 20 MG 30 ENTERIK TB*</t>
  </si>
  <si>
    <t xml:space="preserve">SEQUA 25 MG 30 FTB* </t>
  </si>
  <si>
    <t>SICCAPOS %0.2 10 GR GOZ JELI*</t>
  </si>
  <si>
    <t>SICCAPROTECT 10 ML GOZ DAMLASI*</t>
  </si>
  <si>
    <t>SIKLOFORD 500 MG I.V. INFUZYONLUK COZELTI HAZIRLAMAK ICIN LIYOFILIZE TOZ*</t>
  </si>
  <si>
    <t>SIPRYNE 250 MG SERTKAPSUL (100 KAPSUL)*</t>
  </si>
  <si>
    <t>SITAROL 40 MG IV ENJEKSIYONLUK/INFUZYONLUK COZELTI HAZIRLAMAK ICIN TOZ (1 FLAKON)*</t>
  </si>
  <si>
    <t>SOLIDAY D3 300.000 I.U./ML IM ENJEKSIYONLUK COZELTI (1 AMPUL)*</t>
  </si>
  <si>
    <t>SOMATOSAN 3 MG IV INF ICIN 1 AMP*</t>
  </si>
  <si>
    <t>SOULZAC 20MG/5ML ORAL COZELTI (70 ML)*</t>
  </si>
  <si>
    <t>SPAZMOTEK 20MG/ML 1 ML 6 AMP*</t>
  </si>
  <si>
    <t>SPITON 100 MCG BURUN SPREYI, SUSPANSIYON (200 DOZ)*</t>
  </si>
  <si>
    <t>SPRYTINIB 20 MG FILM KAPLI TABLET (30 TABLET)*</t>
  </si>
  <si>
    <t>STATA 10 MG 28 FTB*</t>
  </si>
  <si>
    <t>SUNIKSA 50 MG 14 SERT KAPSUL*</t>
  </si>
  <si>
    <t>TALCID 500 MG/5 ML 200 ML SUSP*</t>
  </si>
  <si>
    <t>TARCEVA ROCHE 25 MG 30 FTB*</t>
  </si>
  <si>
    <t>TARIVID 400 MG 5 FTB*</t>
  </si>
  <si>
    <t>TARSINIB 100MG 30 FTB*</t>
  </si>
  <si>
    <t>TAZARED %0,1 JEL (30 G)*</t>
  </si>
  <si>
    <t>TAZOPER 4,5 GR IV ENJEKSIYONLUK LIYOFILIZE TOZ ICEREN FLK*</t>
  </si>
  <si>
    <t>TEGLUTIK 5 MG/ML ORAL SUSPANSIYON, 300 ML (1 SISE)*</t>
  </si>
  <si>
    <t>TEKLONIN  200 MG IM/IV ENJEKSIYONLUK COZELTI HAZIRLAMAK ICIN TOZ VE COZUCU*</t>
  </si>
  <si>
    <t>TELVIS 80 MG 84 TB*</t>
  </si>
  <si>
    <t>TELVIS PLUS 80/12.5 MG 84 TB*</t>
  </si>
  <si>
    <t>TICLOCARD 250 MG 30 FTB*</t>
  </si>
  <si>
    <t>ZYNALL 30 MG/ 5 ML SURUP (100 ML)*</t>
  </si>
  <si>
    <t>ZOMTU 4 MG/5 ML IV INFUZYON ICIN KONSANTRE COZELTI ICEREN FLAKON*</t>
  </si>
  <si>
    <t>ZOMTU 4 MG/100 ML IV INFUZYON ICIN COZELTI ICEREN FLAKON*</t>
  </si>
  <si>
    <t>ZOLERIP 5 MG 28 TABLET*</t>
  </si>
  <si>
    <t>ZOLERIP 30 MG 28 TABLET*</t>
  </si>
  <si>
    <t>ZOLERIP 15 MG 28 TABLET*</t>
  </si>
  <si>
    <t>ZOLERIP 10 MG 28 TB*</t>
  </si>
  <si>
    <t>ZOLDRIA 4 MG/5 ML IV INF ICIN KONS COZ ICEREN 1 FLK*</t>
  </si>
  <si>
    <t>ZIVER 3 MG TABLET (20 ADET)*</t>
  </si>
  <si>
    <t>ZINCIRON 40 MG + 15 MG/5 ML SURUP (100 ML)*</t>
  </si>
  <si>
    <t>ZINCDAY 50 MG 40 EFERVESAN TABLET*</t>
  </si>
  <si>
    <t>ZERONAT 3 GR 1 SASE*</t>
  </si>
  <si>
    <t>XENETIX 350 MG/ML ENJEKSIYONLUK COZELTI ICEREN FLAKON 200 ML 1FLAKON*</t>
  </si>
  <si>
    <t>XAMATE 50 MG 60 FILM KAPLI TABLET*</t>
  </si>
  <si>
    <t>WIN-RHO SDF 1.500 IU 1 FLK*</t>
  </si>
  <si>
    <t>WINCEF 200 MG 20 FILM KAPLI TABLET*</t>
  </si>
  <si>
    <t>WINCEF 180 MG/5 ML ORAL SUSPANSIYON HAZIRLAMAK ICIN KURU TOZ 100 ML*</t>
  </si>
  <si>
    <t>WELLSIMET 140 MG YUMUSAK KAPSUL (40 KAPSUL)*</t>
  </si>
  <si>
    <t>VRIAX FORTE 60 MG SERT KAPSUL (20 KAPSUL)*</t>
  </si>
  <si>
    <t>VOLTERRA 30 MG 50 FTB*</t>
  </si>
  <si>
    <t>VOGAST 30 MG 28 ENT MIKROPELLET KAP*</t>
  </si>
  <si>
    <t>VOCHERON 4 MG/2 ML IM/IV ENJEKSIYONLUK/INFUZYONLUK COZELTI*</t>
  </si>
  <si>
    <t>VILNORM 50 MG TABLET (56 TABLET)*</t>
  </si>
  <si>
    <t>VILDALIP 50 MG 56 TABLET*</t>
  </si>
  <si>
    <t>VENAPERTA 2000 ANTI-XA IU/0,2 ML ENJEKSIYONLUK COZELTI ICEREN KULLANIMA HAZIR ENJEKTOR (2 adet)*</t>
  </si>
  <si>
    <t>VENAPERTA 10000 ANTI-XA IU/1 ML ENJEKSIYONLUK COZELTI ICEREN KULLANIMA HAZIR ENJEKTOR (2 adet)*</t>
  </si>
  <si>
    <t>VAXVIRE 1000 MG 21 FILM KAPLI TABLET*</t>
  </si>
  <si>
    <t>VASOPLAN 100 MG 5 ML 5 AMP*</t>
  </si>
  <si>
    <t>VASOFIX 20 MG 60 FTB*</t>
  </si>
  <si>
    <t>VANSEF 500 MG IM/IV ENJ. ICIN TOZ ICEREN FLK*</t>
  </si>
  <si>
    <t>VANSEF 500 MG IM ENJ. ICIN TOZ ICEREN FLK*</t>
  </si>
  <si>
    <t>URSOFALK 250 MG/5 ML 250 ML SUSP*</t>
  </si>
  <si>
    <t>UNACEFIN 500 MG IM 1 FLK*</t>
  </si>
  <si>
    <t>UNACEFIN 1 GR IV 1 FLK*</t>
  </si>
  <si>
    <t>UNACEFIN 1 GR IM 1 FLK*</t>
  </si>
  <si>
    <t>ULVEST 250 MG/5 ML ENJEKSIYONLUK COZELTI ICEREN KULLANIMA HAZIR ENJEKTOR*</t>
  </si>
  <si>
    <t>ULTRACEF 500 MG 20 EFF TB*</t>
  </si>
  <si>
    <t xml:space="preserve">ULTRACEF 250 MG/5 ML ORAL SUSP ICIN KURU TOZ 100 ML* </t>
  </si>
  <si>
    <t>TYLOL-COLD 100 ML SURUP*</t>
  </si>
  <si>
    <t>TUSAMOL 7,5 MG/5 ML 100 ML SURUP*</t>
  </si>
  <si>
    <t>TURKFLEKS %5 DEKSTROZ %0,9 SODYUM KLORUR SUDAKI COZ 1000 ML SETLI*</t>
  </si>
  <si>
    <t>TURKFLEKS %20 DEKSTROZ SUDAKI COZ 1000 ML SETSIZ*</t>
  </si>
  <si>
    <t>TURKFLEKS %10 DEKSTROZ 1000 ML SETLI*</t>
  </si>
  <si>
    <t>TUGENS 250 MG IM ENJEKSIYON ICIN TOZ ICEREN FLK*</t>
  </si>
  <si>
    <t>TROTRAG 12,5 MG FILM KAPLI TABLET (14 TABLET)*</t>
  </si>
  <si>
    <t>TOLEDAK 300 MG FILM KAPLI TABLET (14 ADET)*</t>
  </si>
  <si>
    <t>TIZOLES 400 MG IM/IV ENJEKSIYONLUK COZELTI HAZIRLAMAK ICIN TOZ VE COZUCU (1 FLAKON+1 AMPUL)*</t>
  </si>
  <si>
    <t>TIZOLES 200 MG IM/IV ENJEKSIYONLUK COZELTI HAZIRLAMAK ICIN TOZ VE COZUCU (1 FLAKON+1 AMPUL)*</t>
  </si>
  <si>
    <t>BULSEF 0,5 G I.M. ENJEKSIYONLUK COZELTI ICIN TOZ ICEREN FLAKON (3 FLAKON+ 3 AMPUL)**</t>
  </si>
  <si>
    <t>NOT: 1)Yanında * işareti bulunan ilaçlar için yürürlük tarihi 01.05.2026'dır.
          2)Yanında ** işareti bulunan ilaçlar için yürürlük tarihi 05.05.2026'dır.</t>
  </si>
  <si>
    <t>APREMIA 30 MG FILM KAPLl TABLET (56 TABLET)*</t>
  </si>
  <si>
    <t>ARTROJECT 7,5 MG/0,75 ML S.C. ENJEKSIYONLUK COZELTI ICEREN KULLANIMA HAZIR SIRINGA (1 ADET)*</t>
  </si>
  <si>
    <t>SUROL 250 MG FILM TABLET (100 TABLET )*</t>
  </si>
  <si>
    <t>EK-4</t>
  </si>
  <si>
    <t>EK-1</t>
  </si>
  <si>
    <t>24.03.2023/
19.04.2024/
17.05.2025/
01.05.2026</t>
  </si>
  <si>
    <t>24.03.2023/
19.04.2024/
01.05.2026</t>
  </si>
  <si>
    <t>27.05.2021/
14.04.2022/
24.03.2023/
01.05.2026</t>
  </si>
  <si>
    <t>30.12.2022/
19.04.2024/
17.05.2025/
01.05.2026</t>
  </si>
  <si>
    <t>14.04.2022/
24.03.2023/
17.05.2025/
01.05.2026</t>
  </si>
  <si>
    <t xml:space="preserve">16.02.2024/
05.05.2026 </t>
  </si>
  <si>
    <t>12.08.2021/
19.04.2024/
17.05.2025/
01.05.2026</t>
  </si>
  <si>
    <t>14.04.2022/
01.05.2026</t>
  </si>
  <si>
    <t>19.04.2024/
17.05.2025/
01.05.2026</t>
  </si>
  <si>
    <t>19.01.2024/
01.05.2026</t>
  </si>
  <si>
    <t>17.05.2025/
01.05.2026</t>
  </si>
  <si>
    <t>30.08.2018/
01.05.2026</t>
  </si>
  <si>
    <t>05.04.2018/
01.05.2026</t>
  </si>
  <si>
    <t>25.06.2020/
01.05.2026</t>
  </si>
  <si>
    <t>19.04.2024/
01.05.2026</t>
  </si>
  <si>
    <t>24.03.2023/
17.05.2025/
01.05.2026</t>
  </si>
  <si>
    <t>27.05.2021/
14.04.2022/
24.03.2023/
17.05.2025/
01.05.2026</t>
  </si>
  <si>
    <t>11.02.2021/
01.05.2026</t>
  </si>
  <si>
    <t>30.08.2024/
01.05.2026</t>
  </si>
  <si>
    <t>16.02.2024/
17.05.2025/
01.05.2026</t>
  </si>
  <si>
    <t>24.03.2023/
01.05.2026</t>
  </si>
  <si>
    <t>10.06.2021/
01.05.2026</t>
  </si>
  <si>
    <t>03.05.2019/
01.05.2026</t>
  </si>
  <si>
    <t>11.02.2021/
14.04.2022/
01.05.2026</t>
  </si>
  <si>
    <t>29.01.2025/
01.05.2026</t>
  </si>
  <si>
    <t>21.04.2022/
01.05.2026</t>
  </si>
  <si>
    <t>17.12.2022/
01.05.2026</t>
  </si>
  <si>
    <t>30.12.2022/
19.04.2024/
01.05.2026</t>
  </si>
  <si>
    <t>16.12.2022/
01.05.2026</t>
  </si>
  <si>
    <t>27.05.2021/
01.05.2026</t>
  </si>
  <si>
    <t>18.11.2021/
01.05.2026</t>
  </si>
  <si>
    <t>14.04.2022/
19.04.2024/
01.05.2026</t>
  </si>
  <si>
    <t>27.05.2021/
24.03.2023/
01.05.2026</t>
  </si>
  <si>
    <t>25.06.2020/
19.04.2024/
01.05.2026</t>
  </si>
  <si>
    <t>03.02.2023/
19.04.2024/
01.05.2026</t>
  </si>
  <si>
    <t>27.05.2021/
14.04.2022/
01.05.2026</t>
  </si>
  <si>
    <t>03.05.2019/
25.06.2020/
01.05.2026</t>
  </si>
  <si>
    <t>03.05.2019/
19.04.2024/
17.05.2025/
01.05.2026</t>
  </si>
  <si>
    <t>05.04.2018/
14.04.2022/
01.05.2026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</si>
</sst>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  <numFmt numFmtId="168" formatCode="#,##0.000"/>
    <numFmt numFmtId="169" formatCode="00000"/>
  </numFmts>
  <fonts count="1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b/>
      <sz val="9"/>
      <color theme="1"/>
      <name val="Times New Roman"/>
      <family val="1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  <font>
      <sz val="9"/>
      <color rgb="FF000000"/>
      <name val="Times New Roman"/>
      <family val="1"/>
      <charset val="162"/>
    </font>
    <font>
      <sz val="1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9"/>
      <color theme="1"/>
      <name val="Calibri"/>
      <family val="1"/>
      <charset val="162"/>
      <scheme val="minor"/>
    </font>
    <font>
      <sz val="9"/>
      <color theme="1"/>
      <name val="Calibri"/>
      <family val="2"/>
      <charset val="162"/>
      <scheme val="minor"/>
    </font>
    <font>
      <sz val="11"/>
      <name val="Times New Roman"/>
      <family val="1"/>
      <charset val="162"/>
    </font>
    <font>
      <sz val="9"/>
      <color indexed="8"/>
      <name val="Times New Roman"/>
      <family val="1"/>
      <charset val="162"/>
    </font>
    <font>
      <sz val="9"/>
      <color rgb="FF92D050"/>
      <name val="Times New Roman"/>
      <family val="1"/>
      <charset val="16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1863">
    <xf numFmtId="0" fontId="0" fillId="0" borderId="0"/>
    <xf numFmtId="0" fontId="72" fillId="0" borderId="0"/>
    <xf numFmtId="0" fontId="72" fillId="0" borderId="0"/>
    <xf numFmtId="0" fontId="74" fillId="0" borderId="0"/>
    <xf numFmtId="0" fontId="75" fillId="0" borderId="0"/>
    <xf numFmtId="0" fontId="76" fillId="0" borderId="0"/>
    <xf numFmtId="0" fontId="72" fillId="0" borderId="0"/>
    <xf numFmtId="0" fontId="76" fillId="0" borderId="0"/>
    <xf numFmtId="0" fontId="77" fillId="0" borderId="0"/>
    <xf numFmtId="0" fontId="72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4" fillId="0" borderId="0"/>
    <xf numFmtId="0" fontId="74" fillId="0" borderId="0"/>
    <xf numFmtId="0" fontId="76" fillId="0" borderId="0"/>
    <xf numFmtId="0" fontId="75" fillId="0" borderId="0"/>
    <xf numFmtId="0" fontId="74" fillId="0" borderId="0"/>
    <xf numFmtId="0" fontId="76" fillId="0" borderId="0"/>
    <xf numFmtId="0" fontId="78" fillId="0" borderId="0"/>
    <xf numFmtId="0" fontId="69" fillId="0" borderId="0"/>
    <xf numFmtId="0" fontId="68" fillId="0" borderId="0"/>
    <xf numFmtId="0" fontId="67" fillId="0" borderId="0"/>
    <xf numFmtId="0" fontId="79" fillId="0" borderId="0"/>
    <xf numFmtId="0" fontId="66" fillId="0" borderId="0"/>
    <xf numFmtId="0" fontId="74" fillId="0" borderId="0"/>
    <xf numFmtId="0" fontId="80" fillId="0" borderId="0"/>
    <xf numFmtId="0" fontId="65" fillId="0" borderId="0"/>
    <xf numFmtId="0" fontId="64" fillId="0" borderId="0"/>
    <xf numFmtId="0" fontId="81" fillId="0" borderId="0"/>
    <xf numFmtId="0" fontId="63" fillId="0" borderId="0"/>
    <xf numFmtId="0" fontId="62" fillId="0" borderId="0"/>
    <xf numFmtId="0" fontId="76" fillId="0" borderId="0"/>
    <xf numFmtId="0" fontId="62" fillId="0" borderId="0"/>
    <xf numFmtId="0" fontId="61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0" fontId="74" fillId="0" borderId="0"/>
    <xf numFmtId="0" fontId="82" fillId="0" borderId="0"/>
    <xf numFmtId="0" fontId="60" fillId="0" borderId="0"/>
    <xf numFmtId="0" fontId="60" fillId="0" borderId="0"/>
    <xf numFmtId="0" fontId="83" fillId="0" borderId="0"/>
    <xf numFmtId="0" fontId="59" fillId="0" borderId="0"/>
    <xf numFmtId="0" fontId="5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84" fillId="0" borderId="0"/>
    <xf numFmtId="0" fontId="58" fillId="0" borderId="0"/>
    <xf numFmtId="0" fontId="58" fillId="0" borderId="0"/>
    <xf numFmtId="0" fontId="85" fillId="0" borderId="0"/>
    <xf numFmtId="0" fontId="85" fillId="0" borderId="0"/>
    <xf numFmtId="0" fontId="86" fillId="0" borderId="0"/>
    <xf numFmtId="0" fontId="76" fillId="0" borderId="0"/>
    <xf numFmtId="0" fontId="75" fillId="0" borderId="0"/>
    <xf numFmtId="0" fontId="75" fillId="0" borderId="0"/>
    <xf numFmtId="0" fontId="86" fillId="0" borderId="0"/>
    <xf numFmtId="0" fontId="86" fillId="0" borderId="0"/>
    <xf numFmtId="0" fontId="87" fillId="0" borderId="0"/>
    <xf numFmtId="0" fontId="57" fillId="0" borderId="0"/>
    <xf numFmtId="0" fontId="57" fillId="0" borderId="0"/>
    <xf numFmtId="0" fontId="75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89" fillId="0" borderId="0"/>
    <xf numFmtId="0" fontId="55" fillId="0" borderId="0"/>
    <xf numFmtId="0" fontId="55" fillId="0" borderId="0"/>
    <xf numFmtId="0" fontId="90" fillId="0" borderId="0"/>
    <xf numFmtId="0" fontId="75" fillId="0" borderId="0"/>
    <xf numFmtId="0" fontId="92" fillId="0" borderId="2" applyNumberFormat="0" applyFill="0" applyAlignment="0" applyProtection="0"/>
    <xf numFmtId="0" fontId="93" fillId="0" borderId="3" applyNumberFormat="0" applyFill="0" applyAlignment="0" applyProtection="0"/>
    <xf numFmtId="0" fontId="94" fillId="0" borderId="4" applyNumberFormat="0" applyFill="0" applyAlignment="0" applyProtection="0"/>
    <xf numFmtId="0" fontId="94" fillId="0" borderId="0" applyNumberFormat="0" applyFill="0" applyBorder="0" applyAlignment="0" applyProtection="0"/>
    <xf numFmtId="0" fontId="95" fillId="2" borderId="0" applyNumberFormat="0" applyBorder="0" applyAlignment="0" applyProtection="0"/>
    <xf numFmtId="0" fontId="96" fillId="3" borderId="0" applyNumberFormat="0" applyBorder="0" applyAlignment="0" applyProtection="0"/>
    <xf numFmtId="0" fontId="97" fillId="4" borderId="0" applyNumberFormat="0" applyBorder="0" applyAlignment="0" applyProtection="0"/>
    <xf numFmtId="0" fontId="98" fillId="5" borderId="5" applyNumberFormat="0" applyAlignment="0" applyProtection="0"/>
    <xf numFmtId="0" fontId="99" fillId="6" borderId="6" applyNumberFormat="0" applyAlignment="0" applyProtection="0"/>
    <xf numFmtId="0" fontId="100" fillId="6" borderId="5" applyNumberFormat="0" applyAlignment="0" applyProtection="0"/>
    <xf numFmtId="0" fontId="101" fillId="0" borderId="7" applyNumberFormat="0" applyFill="0" applyAlignment="0" applyProtection="0"/>
    <xf numFmtId="0" fontId="102" fillId="7" borderId="8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8" fillId="0" borderId="10" applyNumberFormat="0" applyFill="0" applyAlignment="0" applyProtection="0"/>
    <xf numFmtId="0" fontId="105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05" fillId="3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4" fillId="0" borderId="0"/>
    <xf numFmtId="0" fontId="74" fillId="0" borderId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4" fillId="51" borderId="17" applyNumberFormat="0" applyAlignment="0" applyProtection="0"/>
    <xf numFmtId="0" fontId="115" fillId="38" borderId="15" applyNumberFormat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18" fillId="35" borderId="0" applyNumberFormat="0" applyBorder="0" applyAlignment="0" applyProtection="0"/>
    <xf numFmtId="0" fontId="119" fillId="34" borderId="0" applyNumberFormat="0" applyBorder="0" applyAlignment="0" applyProtection="0"/>
    <xf numFmtId="0" fontId="72" fillId="0" borderId="0"/>
    <xf numFmtId="0" fontId="106" fillId="0" borderId="0"/>
    <xf numFmtId="0" fontId="74" fillId="0" borderId="0"/>
    <xf numFmtId="0" fontId="72" fillId="54" borderId="18" applyNumberFormat="0" applyFont="0" applyAlignment="0" applyProtection="0"/>
    <xf numFmtId="0" fontId="120" fillId="53" borderId="0" applyNumberFormat="0" applyBorder="0" applyAlignment="0" applyProtection="0"/>
    <xf numFmtId="0" fontId="121" fillId="0" borderId="19" applyNumberFormat="0" applyFill="0" applyAlignment="0" applyProtection="0"/>
    <xf numFmtId="0" fontId="122" fillId="0" borderId="0" applyNumberFormat="0" applyFill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9" fontId="72" fillId="0" borderId="0" applyFont="0" applyFill="0" applyBorder="0" applyAlignment="0" applyProtection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0" fontId="119" fillId="34" borderId="0" applyNumberFormat="0" applyBorder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08" fillId="0" borderId="0" applyNumberFormat="0" applyFill="0" applyBorder="0" applyAlignment="0" applyProtection="0"/>
    <xf numFmtId="0" fontId="118" fillId="35" borderId="0" applyNumberFormat="0" applyBorder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5" fillId="38" borderId="15" applyNumberFormat="0" applyAlignment="0" applyProtection="0"/>
    <xf numFmtId="0" fontId="110" fillId="0" borderId="11" applyNumberFormat="0" applyFill="0" applyAlignment="0" applyProtection="0"/>
    <xf numFmtId="0" fontId="120" fillId="53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114" fillId="51" borderId="17" applyNumberFormat="0" applyAlignment="0" applyProtection="0"/>
    <xf numFmtId="0" fontId="109" fillId="0" borderId="0" applyNumberFormat="0" applyFill="0" applyBorder="0" applyAlignment="0" applyProtection="0"/>
    <xf numFmtId="0" fontId="121" fillId="0" borderId="19" applyNumberFormat="0" applyFill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54" fillId="0" borderId="0"/>
    <xf numFmtId="0" fontId="76" fillId="0" borderId="0"/>
    <xf numFmtId="0" fontId="54" fillId="0" borderId="0"/>
    <xf numFmtId="0" fontId="86" fillId="0" borderId="0"/>
    <xf numFmtId="0" fontId="75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2" fillId="0" borderId="0"/>
    <xf numFmtId="0" fontId="54" fillId="0" borderId="0"/>
    <xf numFmtId="0" fontId="54" fillId="8" borderId="9" applyNumberFormat="0" applyFont="0" applyAlignment="0" applyProtection="0"/>
    <xf numFmtId="0" fontId="91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5" fillId="0" borderId="0"/>
    <xf numFmtId="0" fontId="96" fillId="3" borderId="0" applyNumberFormat="0" applyBorder="0" applyAlignment="0" applyProtection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3" fillId="0" borderId="0"/>
    <xf numFmtId="0" fontId="5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3" fillId="0" borderId="0"/>
    <xf numFmtId="0" fontId="123" fillId="0" borderId="0"/>
    <xf numFmtId="0" fontId="123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124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125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76" fillId="0" borderId="0"/>
    <xf numFmtId="0" fontId="126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9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75" fillId="0" borderId="0" applyFont="0" applyFill="0" applyBorder="0" applyAlignment="0" applyProtection="0"/>
    <xf numFmtId="0" fontId="76" fillId="0" borderId="0"/>
    <xf numFmtId="0" fontId="130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1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3" fillId="0" borderId="0"/>
    <xf numFmtId="0" fontId="1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9" applyNumberFormat="0" applyFont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5" fillId="0" borderId="0"/>
    <xf numFmtId="0" fontId="135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33" fillId="0" borderId="0"/>
    <xf numFmtId="0" fontId="10" fillId="0" borderId="0"/>
    <xf numFmtId="0" fontId="75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6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133" fillId="0" borderId="0"/>
    <xf numFmtId="0" fontId="137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138" fillId="0" borderId="0" applyFont="0" applyFill="0" applyBorder="0" applyAlignment="0" applyProtection="0"/>
    <xf numFmtId="0" fontId="9" fillId="0" borderId="0"/>
    <xf numFmtId="0" fontId="74" fillId="0" borderId="0"/>
    <xf numFmtId="0" fontId="76" fillId="0" borderId="0"/>
    <xf numFmtId="0" fontId="76" fillId="0" borderId="0"/>
    <xf numFmtId="164" fontId="9" fillId="0" borderId="0" applyFont="0" applyFill="0" applyBorder="0" applyAlignment="0" applyProtection="0"/>
    <xf numFmtId="0" fontId="9" fillId="0" borderId="0"/>
    <xf numFmtId="0" fontId="7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0" applyNumberFormat="0" applyBorder="0" applyAlignment="0" applyProtection="0"/>
    <xf numFmtId="0" fontId="105" fillId="12" borderId="0" applyNumberFormat="0" applyBorder="0" applyAlignment="0" applyProtection="0"/>
    <xf numFmtId="0" fontId="105" fillId="16" borderId="0" applyNumberFormat="0" applyBorder="0" applyAlignment="0" applyProtection="0"/>
    <xf numFmtId="0" fontId="105" fillId="20" borderId="0" applyNumberFormat="0" applyBorder="0" applyAlignment="0" applyProtection="0"/>
    <xf numFmtId="0" fontId="105" fillId="24" borderId="0" applyNumberFormat="0" applyBorder="0" applyAlignment="0" applyProtection="0"/>
    <xf numFmtId="0" fontId="105" fillId="28" borderId="0" applyNumberFormat="0" applyBorder="0" applyAlignment="0" applyProtection="0"/>
    <xf numFmtId="0" fontId="105" fillId="32" borderId="0" applyNumberFormat="0" applyBorder="0" applyAlignment="0" applyProtection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7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8" fillId="0" borderId="0"/>
    <xf numFmtId="0" fontId="140" fillId="0" borderId="0"/>
    <xf numFmtId="0" fontId="88" fillId="0" borderId="0"/>
    <xf numFmtId="0" fontId="7" fillId="0" borderId="0"/>
    <xf numFmtId="0" fontId="7" fillId="0" borderId="0"/>
    <xf numFmtId="0" fontId="133" fillId="0" borderId="0"/>
    <xf numFmtId="0" fontId="133" fillId="0" borderId="0"/>
    <xf numFmtId="0" fontId="141" fillId="0" borderId="0"/>
    <xf numFmtId="0" fontId="6" fillId="0" borderId="0"/>
    <xf numFmtId="0" fontId="6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1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3" fillId="0" borderId="0"/>
    <xf numFmtId="0" fontId="144" fillId="0" borderId="0"/>
    <xf numFmtId="0" fontId="145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4" fillId="0" borderId="0"/>
    <xf numFmtId="0" fontId="143" fillId="0" borderId="0"/>
    <xf numFmtId="0" fontId="143" fillId="0" borderId="0"/>
    <xf numFmtId="0" fontId="143" fillId="0" borderId="0"/>
    <xf numFmtId="0" fontId="4" fillId="0" borderId="0"/>
    <xf numFmtId="0" fontId="143" fillId="0" borderId="0"/>
    <xf numFmtId="0" fontId="3" fillId="0" borderId="0"/>
    <xf numFmtId="0" fontId="146" fillId="0" borderId="0"/>
    <xf numFmtId="0" fontId="2" fillId="0" borderId="0"/>
    <xf numFmtId="0" fontId="143" fillId="0" borderId="0"/>
    <xf numFmtId="0" fontId="1" fillId="0" borderId="0"/>
    <xf numFmtId="0" fontId="149" fillId="0" borderId="0"/>
    <xf numFmtId="0" fontId="72" fillId="0" borderId="0"/>
    <xf numFmtId="0" fontId="72" fillId="0" borderId="0"/>
    <xf numFmtId="0" fontId="74" fillId="0" borderId="0"/>
    <xf numFmtId="0" fontId="74" fillId="0" borderId="0"/>
  </cellStyleXfs>
  <cellXfs count="242">
    <xf numFmtId="0" fontId="0" fillId="0" borderId="0" xfId="0"/>
    <xf numFmtId="0" fontId="0" fillId="0" borderId="0" xfId="0"/>
    <xf numFmtId="166" fontId="73" fillId="0" borderId="1" xfId="69" applyNumberFormat="1" applyFont="1" applyFill="1" applyBorder="1" applyAlignment="1">
      <alignment horizontal="center" vertical="center" wrapText="1"/>
    </xf>
    <xf numFmtId="0" fontId="0" fillId="0" borderId="24" xfId="0" applyBorder="1"/>
    <xf numFmtId="0" fontId="71" fillId="55" borderId="21" xfId="1" applyNumberFormat="1" applyFont="1" applyFill="1" applyBorder="1" applyAlignment="1">
      <alignment horizontal="center" vertical="center" wrapText="1"/>
    </xf>
    <xf numFmtId="0" fontId="71" fillId="55" borderId="21" xfId="2" applyNumberFormat="1" applyFont="1" applyFill="1" applyBorder="1" applyAlignment="1">
      <alignment horizontal="center" vertical="center" wrapText="1"/>
    </xf>
    <xf numFmtId="166" fontId="71" fillId="55" borderId="21" xfId="1" applyNumberFormat="1" applyFont="1" applyFill="1" applyBorder="1" applyAlignment="1">
      <alignment horizontal="center" vertical="center" wrapText="1"/>
    </xf>
    <xf numFmtId="10" fontId="71" fillId="55" borderId="21" xfId="2" applyNumberFormat="1" applyFont="1" applyFill="1" applyBorder="1" applyAlignment="1">
      <alignment horizontal="center" vertical="center" wrapText="1"/>
    </xf>
    <xf numFmtId="10" fontId="71" fillId="0" borderId="21" xfId="2" applyNumberFormat="1" applyFont="1" applyFill="1" applyBorder="1" applyAlignment="1">
      <alignment horizontal="center" vertical="center" wrapText="1"/>
    </xf>
    <xf numFmtId="14" fontId="71" fillId="55" borderId="21" xfId="2" applyNumberFormat="1" applyFont="1" applyFill="1" applyBorder="1" applyAlignment="1">
      <alignment horizontal="center" vertical="center" wrapText="1"/>
    </xf>
    <xf numFmtId="0" fontId="71" fillId="55" borderId="1" xfId="1" applyNumberFormat="1" applyFont="1" applyFill="1" applyBorder="1" applyAlignment="1">
      <alignment horizontal="center" vertical="center" wrapText="1"/>
    </xf>
    <xf numFmtId="0" fontId="71" fillId="55" borderId="1" xfId="2" applyNumberFormat="1" applyFont="1" applyFill="1" applyBorder="1" applyAlignment="1">
      <alignment horizontal="center" vertical="center" wrapText="1"/>
    </xf>
    <xf numFmtId="166" fontId="71" fillId="55" borderId="1" xfId="1" applyNumberFormat="1" applyFont="1" applyFill="1" applyBorder="1" applyAlignment="1">
      <alignment horizontal="center" vertical="center" wrapText="1"/>
    </xf>
    <xf numFmtId="10" fontId="71" fillId="55" borderId="1" xfId="2" applyNumberFormat="1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14" fontId="71" fillId="55" borderId="1" xfId="2" applyNumberFormat="1" applyFont="1" applyFill="1" applyBorder="1" applyAlignment="1">
      <alignment horizontal="center" vertical="center" wrapText="1"/>
    </xf>
    <xf numFmtId="0" fontId="147" fillId="0" borderId="0" xfId="0" applyFont="1"/>
    <xf numFmtId="0" fontId="147" fillId="55" borderId="0" xfId="0" applyFont="1" applyFill="1"/>
    <xf numFmtId="1" fontId="71" fillId="55" borderId="1" xfId="1" quotePrefix="1" applyNumberFormat="1" applyFont="1" applyFill="1" applyBorder="1" applyAlignment="1">
      <alignment horizontal="center" vertical="center" wrapText="1"/>
    </xf>
    <xf numFmtId="0" fontId="148" fillId="0" borderId="1" xfId="0" applyFont="1" applyFill="1" applyBorder="1" applyAlignment="1">
      <alignment horizontal="center" vertical="center" wrapText="1"/>
    </xf>
    <xf numFmtId="1" fontId="73" fillId="0" borderId="1" xfId="5522" applyNumberFormat="1" applyFont="1" applyFill="1" applyBorder="1" applyAlignment="1">
      <alignment horizontal="left" vertical="center" wrapText="1" shrinkToFit="1"/>
    </xf>
    <xf numFmtId="0" fontId="148" fillId="55" borderId="1" xfId="0" applyFont="1" applyFill="1" applyBorder="1" applyAlignment="1">
      <alignment horizontal="center" vertical="center"/>
    </xf>
    <xf numFmtId="166" fontId="71" fillId="0" borderId="1" xfId="1" applyNumberFormat="1" applyFont="1" applyFill="1" applyBorder="1" applyAlignment="1">
      <alignment horizontal="center" vertical="center" wrapText="1"/>
    </xf>
    <xf numFmtId="0" fontId="73" fillId="0" borderId="1" xfId="1" applyFont="1" applyBorder="1" applyAlignment="1">
      <alignment horizontal="left" vertical="center" wrapText="1"/>
    </xf>
    <xf numFmtId="0" fontId="73" fillId="0" borderId="1" xfId="69" applyFont="1" applyBorder="1" applyAlignment="1">
      <alignment horizontal="center" vertical="center" wrapText="1"/>
    </xf>
    <xf numFmtId="0" fontId="73" fillId="55" borderId="1" xfId="69" applyFont="1" applyFill="1" applyBorder="1" applyAlignment="1">
      <alignment horizontal="center" vertical="center" wrapText="1"/>
    </xf>
    <xf numFmtId="166" fontId="73" fillId="55" borderId="1" xfId="69" applyNumberFormat="1" applyFont="1" applyFill="1" applyBorder="1" applyAlignment="1">
      <alignment horizontal="center" vertical="center" wrapText="1"/>
    </xf>
    <xf numFmtId="0" fontId="148" fillId="0" borderId="1" xfId="0" applyFont="1" applyBorder="1" applyAlignment="1">
      <alignment horizontal="center" vertical="center"/>
    </xf>
    <xf numFmtId="0" fontId="73" fillId="0" borderId="1" xfId="69" applyFont="1" applyBorder="1" applyAlignment="1">
      <alignment horizontal="left" vertical="center" wrapText="1"/>
    </xf>
    <xf numFmtId="1" fontId="73" fillId="0" borderId="1" xfId="69" applyNumberFormat="1" applyFont="1" applyFill="1" applyBorder="1" applyAlignment="1">
      <alignment horizontal="center" vertical="center" wrapText="1"/>
    </xf>
    <xf numFmtId="1" fontId="73" fillId="0" borderId="1" xfId="1" quotePrefix="1" applyNumberFormat="1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left" vertical="center" wrapText="1"/>
    </xf>
    <xf numFmtId="1" fontId="73" fillId="0" borderId="1" xfId="2" quotePrefix="1" applyNumberFormat="1" applyFont="1" applyFill="1" applyBorder="1" applyAlignment="1">
      <alignment horizontal="center" vertical="center" wrapText="1"/>
    </xf>
    <xf numFmtId="0" fontId="73" fillId="0" borderId="1" xfId="11858" applyFont="1" applyFill="1" applyBorder="1" applyAlignment="1">
      <alignment horizontal="center" vertical="center" wrapText="1"/>
    </xf>
    <xf numFmtId="10" fontId="73" fillId="56" borderId="1" xfId="1" applyNumberFormat="1" applyFont="1" applyFill="1" applyBorder="1" applyAlignment="1">
      <alignment horizontal="center" vertical="center" wrapText="1"/>
    </xf>
    <xf numFmtId="0" fontId="73" fillId="0" borderId="1" xfId="69" applyFont="1" applyFill="1" applyBorder="1" applyAlignment="1">
      <alignment horizontal="center" vertical="center" wrapText="1"/>
    </xf>
    <xf numFmtId="10" fontId="73" fillId="0" borderId="1" xfId="2" applyNumberFormat="1" applyFont="1" applyFill="1" applyBorder="1" applyAlignment="1">
      <alignment horizontal="center" vertical="center" wrapText="1"/>
    </xf>
    <xf numFmtId="166" fontId="73" fillId="0" borderId="1" xfId="11858" applyNumberFormat="1" applyFont="1" applyFill="1" applyBorder="1" applyAlignment="1">
      <alignment horizontal="center" vertical="center" wrapText="1"/>
    </xf>
    <xf numFmtId="1" fontId="73" fillId="0" borderId="1" xfId="2" applyNumberFormat="1" applyFont="1" applyFill="1" applyBorder="1" applyAlignment="1">
      <alignment horizontal="center" vertical="center" wrapText="1"/>
    </xf>
    <xf numFmtId="166" fontId="73" fillId="0" borderId="1" xfId="1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/>
    </xf>
    <xf numFmtId="166" fontId="73" fillId="0" borderId="1" xfId="0" applyNumberFormat="1" applyFont="1" applyFill="1" applyBorder="1" applyAlignment="1">
      <alignment horizontal="center" vertical="center" wrapText="1"/>
    </xf>
    <xf numFmtId="166" fontId="73" fillId="0" borderId="1" xfId="0" applyNumberFormat="1" applyFont="1" applyFill="1" applyBorder="1" applyAlignment="1">
      <alignment horizontal="center" vertical="center"/>
    </xf>
    <xf numFmtId="0" fontId="73" fillId="0" borderId="1" xfId="69" applyFont="1" applyFill="1" applyBorder="1" applyAlignment="1">
      <alignment horizontal="center" vertical="center"/>
    </xf>
    <xf numFmtId="166" fontId="73" fillId="0" borderId="1" xfId="2" applyNumberFormat="1" applyFont="1" applyFill="1" applyBorder="1" applyAlignment="1">
      <alignment horizontal="center" vertical="center" wrapText="1"/>
    </xf>
    <xf numFmtId="1" fontId="73" fillId="0" borderId="1" xfId="5522" applyNumberFormat="1" applyFont="1" applyFill="1" applyBorder="1" applyAlignment="1">
      <alignment horizontal="center" vertical="center" wrapText="1" shrinkToFit="1"/>
    </xf>
    <xf numFmtId="1" fontId="71" fillId="0" borderId="1" xfId="5522" applyNumberFormat="1" applyFont="1" applyFill="1" applyBorder="1" applyAlignment="1">
      <alignment horizontal="center" vertical="center" wrapText="1" shrinkToFit="1"/>
    </xf>
    <xf numFmtId="10" fontId="73" fillId="0" borderId="1" xfId="5522" applyNumberFormat="1" applyFont="1" applyFill="1" applyBorder="1" applyAlignment="1">
      <alignment horizontal="center" vertical="center" wrapText="1" shrinkToFit="1"/>
    </xf>
    <xf numFmtId="166" fontId="73" fillId="0" borderId="1" xfId="5522" applyNumberFormat="1" applyFont="1" applyFill="1" applyBorder="1" applyAlignment="1">
      <alignment horizontal="center" vertical="center" wrapText="1" shrinkToFit="1"/>
    </xf>
    <xf numFmtId="0" fontId="148" fillId="55" borderId="1" xfId="0" applyFont="1" applyFill="1" applyBorder="1" applyAlignment="1">
      <alignment horizontal="center" vertical="center" wrapText="1"/>
    </xf>
    <xf numFmtId="1" fontId="152" fillId="0" borderId="1" xfId="0" applyNumberFormat="1" applyFont="1" applyBorder="1" applyAlignment="1">
      <alignment horizontal="center" vertical="center" wrapText="1"/>
    </xf>
    <xf numFmtId="1" fontId="73" fillId="0" borderId="1" xfId="2" quotePrefix="1" applyNumberFormat="1" applyFont="1" applyBorder="1" applyAlignment="1">
      <alignment horizontal="center" vertical="center" wrapText="1"/>
    </xf>
    <xf numFmtId="0" fontId="73" fillId="0" borderId="1" xfId="2" applyFont="1" applyBorder="1" applyAlignment="1">
      <alignment horizontal="left" vertical="center" wrapText="1"/>
    </xf>
    <xf numFmtId="0" fontId="0" fillId="0" borderId="1" xfId="0" applyBorder="1"/>
    <xf numFmtId="14" fontId="73" fillId="0" borderId="1" xfId="69" applyNumberFormat="1" applyFont="1" applyBorder="1" applyAlignment="1">
      <alignment horizontal="center" vertical="center" wrapText="1"/>
    </xf>
    <xf numFmtId="10" fontId="73" fillId="0" borderId="1" xfId="2" applyNumberFormat="1" applyFont="1" applyBorder="1" applyAlignment="1">
      <alignment horizontal="center" vertical="center" wrapText="1"/>
    </xf>
    <xf numFmtId="14" fontId="73" fillId="56" borderId="1" xfId="69" applyNumberFormat="1" applyFont="1" applyFill="1" applyBorder="1" applyAlignment="1">
      <alignment horizontal="center" vertical="center" wrapText="1"/>
    </xf>
    <xf numFmtId="1" fontId="73" fillId="0" borderId="1" xfId="1" quotePrefix="1" applyNumberFormat="1" applyFont="1" applyBorder="1" applyAlignment="1">
      <alignment horizontal="center" vertical="center" wrapText="1"/>
    </xf>
    <xf numFmtId="1" fontId="73" fillId="55" borderId="1" xfId="69" applyNumberFormat="1" applyFont="1" applyFill="1" applyBorder="1" applyAlignment="1">
      <alignment horizontal="center" vertical="center" wrapText="1"/>
    </xf>
    <xf numFmtId="1" fontId="73" fillId="0" borderId="1" xfId="2" applyNumberFormat="1" applyFont="1" applyBorder="1" applyAlignment="1">
      <alignment horizontal="center" vertical="center" wrapText="1"/>
    </xf>
    <xf numFmtId="0" fontId="73" fillId="55" borderId="1" xfId="0" applyFont="1" applyFill="1" applyBorder="1" applyAlignment="1">
      <alignment horizontal="center" vertical="center" wrapText="1"/>
    </xf>
    <xf numFmtId="166" fontId="73" fillId="0" borderId="1" xfId="69" applyNumberFormat="1" applyFont="1" applyBorder="1" applyAlignment="1">
      <alignment horizontal="center" vertical="center" wrapText="1"/>
    </xf>
    <xf numFmtId="166" fontId="73" fillId="0" borderId="1" xfId="1" quotePrefix="1" applyNumberFormat="1" applyFont="1" applyBorder="1" applyAlignment="1">
      <alignment horizontal="center" vertical="center" wrapText="1"/>
    </xf>
    <xf numFmtId="166" fontId="73" fillId="0" borderId="1" xfId="1" applyNumberFormat="1" applyFont="1" applyBorder="1" applyAlignment="1">
      <alignment horizontal="center" vertical="center" wrapText="1"/>
    </xf>
    <xf numFmtId="10" fontId="73" fillId="56" borderId="1" xfId="2" applyNumberFormat="1" applyFont="1" applyFill="1" applyBorder="1" applyAlignment="1">
      <alignment horizontal="center" vertical="center" wrapText="1"/>
    </xf>
    <xf numFmtId="1" fontId="73" fillId="55" borderId="1" xfId="1" quotePrefix="1" applyNumberFormat="1" applyFont="1" applyFill="1" applyBorder="1" applyAlignment="1">
      <alignment horizontal="center" vertical="center" wrapText="1"/>
    </xf>
    <xf numFmtId="0" fontId="73" fillId="0" borderId="1" xfId="1" applyFont="1" applyFill="1" applyBorder="1" applyAlignment="1">
      <alignment horizontal="left" vertical="center" wrapText="1"/>
    </xf>
    <xf numFmtId="10" fontId="73" fillId="0" borderId="1" xfId="1" applyNumberFormat="1" applyFont="1" applyFill="1" applyBorder="1" applyAlignment="1">
      <alignment horizontal="center" vertical="center" wrapText="1"/>
    </xf>
    <xf numFmtId="1" fontId="73" fillId="0" borderId="21" xfId="2" applyNumberFormat="1" applyFont="1" applyFill="1" applyBorder="1" applyAlignment="1">
      <alignment horizontal="center" vertical="center" wrapText="1"/>
    </xf>
    <xf numFmtId="0" fontId="148" fillId="0" borderId="1" xfId="0" applyFont="1" applyFill="1" applyBorder="1" applyAlignment="1">
      <alignment horizontal="center" vertical="center"/>
    </xf>
    <xf numFmtId="0" fontId="73" fillId="0" borderId="1" xfId="69" applyFont="1" applyFill="1" applyBorder="1" applyAlignment="1">
      <alignment horizontal="left" vertical="center" wrapText="1"/>
    </xf>
    <xf numFmtId="0" fontId="73" fillId="0" borderId="1" xfId="69" applyFont="1" applyBorder="1" applyAlignment="1">
      <alignment horizontal="center" vertical="center"/>
    </xf>
    <xf numFmtId="166" fontId="73" fillId="0" borderId="1" xfId="69" applyNumberFormat="1" applyFont="1" applyBorder="1" applyAlignment="1">
      <alignment horizontal="center" vertical="center"/>
    </xf>
    <xf numFmtId="0" fontId="73" fillId="0" borderId="21" xfId="1" applyNumberFormat="1" applyFont="1" applyFill="1" applyBorder="1" applyAlignment="1">
      <alignment horizontal="left" vertical="center" wrapText="1"/>
    </xf>
    <xf numFmtId="1" fontId="73" fillId="0" borderId="0" xfId="2" quotePrefix="1" applyNumberFormat="1" applyFont="1" applyFill="1" applyBorder="1" applyAlignment="1">
      <alignment horizontal="center" vertical="center" wrapText="1"/>
    </xf>
    <xf numFmtId="0" fontId="73" fillId="0" borderId="1" xfId="1" applyFont="1" applyBorder="1" applyAlignment="1">
      <alignment horizontal="center" vertical="center" wrapText="1"/>
    </xf>
    <xf numFmtId="166" fontId="73" fillId="0" borderId="1" xfId="2" quotePrefix="1" applyNumberFormat="1" applyFont="1" applyBorder="1" applyAlignment="1">
      <alignment horizontal="center" vertical="center" wrapText="1"/>
    </xf>
    <xf numFmtId="166" fontId="73" fillId="0" borderId="1" xfId="2" applyNumberFormat="1" applyFont="1" applyBorder="1" applyAlignment="1">
      <alignment horizontal="center" vertical="center" wrapText="1"/>
    </xf>
    <xf numFmtId="1" fontId="73" fillId="0" borderId="1" xfId="69" applyNumberFormat="1" applyFont="1" applyBorder="1" applyAlignment="1">
      <alignment horizontal="center" vertical="center" wrapText="1"/>
    </xf>
    <xf numFmtId="167" fontId="73" fillId="0" borderId="1" xfId="1" applyNumberFormat="1" applyFont="1" applyBorder="1" applyAlignment="1">
      <alignment horizontal="center" vertical="center" wrapText="1"/>
    </xf>
    <xf numFmtId="166" fontId="73" fillId="56" borderId="1" xfId="69" applyNumberFormat="1" applyFont="1" applyFill="1" applyBorder="1" applyAlignment="1">
      <alignment horizontal="center" vertical="center" wrapText="1"/>
    </xf>
    <xf numFmtId="167" fontId="73" fillId="0" borderId="1" xfId="2" applyNumberFormat="1" applyFont="1" applyBorder="1" applyAlignment="1">
      <alignment horizontal="center" vertical="center" wrapText="1"/>
    </xf>
    <xf numFmtId="1" fontId="73" fillId="0" borderId="1" xfId="11859" quotePrefix="1" applyNumberFormat="1" applyFont="1" applyBorder="1" applyAlignment="1">
      <alignment horizontal="center" vertical="center" wrapText="1"/>
    </xf>
    <xf numFmtId="1" fontId="73" fillId="0" borderId="1" xfId="11859" applyNumberFormat="1" applyFont="1" applyBorder="1" applyAlignment="1">
      <alignment horizontal="center" vertical="center" wrapText="1"/>
    </xf>
    <xf numFmtId="0" fontId="73" fillId="0" borderId="20" xfId="1" applyFont="1" applyBorder="1" applyAlignment="1">
      <alignment horizontal="center" vertical="center" wrapText="1"/>
    </xf>
    <xf numFmtId="166" fontId="73" fillId="0" borderId="1" xfId="5" applyNumberFormat="1" applyFont="1" applyBorder="1" applyAlignment="1">
      <alignment horizontal="center" vertical="center" wrapText="1"/>
    </xf>
    <xf numFmtId="166" fontId="73" fillId="0" borderId="20" xfId="1" applyNumberFormat="1" applyFont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 wrapText="1"/>
    </xf>
    <xf numFmtId="10" fontId="73" fillId="0" borderId="1" xfId="1" applyNumberFormat="1" applyFont="1" applyBorder="1" applyAlignment="1">
      <alignment horizontal="center" vertical="center" wrapText="1"/>
    </xf>
    <xf numFmtId="0" fontId="153" fillId="0" borderId="1" xfId="0" applyFont="1" applyBorder="1" applyAlignment="1">
      <alignment vertical="center"/>
    </xf>
    <xf numFmtId="166" fontId="73" fillId="0" borderId="1" xfId="0" applyNumberFormat="1" applyFont="1" applyBorder="1" applyAlignment="1">
      <alignment horizontal="center" vertical="center" wrapText="1"/>
    </xf>
    <xf numFmtId="0" fontId="154" fillId="0" borderId="1" xfId="0" applyFont="1" applyBorder="1"/>
    <xf numFmtId="0" fontId="148" fillId="0" borderId="1" xfId="0" applyFont="1" applyBorder="1"/>
    <xf numFmtId="0" fontId="71" fillId="0" borderId="1" xfId="0" applyFont="1" applyBorder="1" applyAlignment="1">
      <alignment horizontal="left" vertical="top" wrapText="1"/>
    </xf>
    <xf numFmtId="14" fontId="73" fillId="0" borderId="1" xfId="0" applyNumberFormat="1" applyFont="1" applyBorder="1" applyAlignment="1">
      <alignment horizontal="center" vertical="center" wrapText="1"/>
    </xf>
    <xf numFmtId="0" fontId="73" fillId="55" borderId="1" xfId="1" applyFont="1" applyFill="1" applyBorder="1" applyAlignment="1">
      <alignment horizontal="center" vertical="center" wrapText="1"/>
    </xf>
    <xf numFmtId="0" fontId="73" fillId="0" borderId="1" xfId="4" applyFont="1" applyBorder="1" applyAlignment="1">
      <alignment horizontal="center" vertical="center" wrapText="1"/>
    </xf>
    <xf numFmtId="0" fontId="73" fillId="0" borderId="1" xfId="2" applyFont="1" applyBorder="1" applyAlignment="1">
      <alignment horizontal="center" vertical="center" wrapText="1"/>
    </xf>
    <xf numFmtId="166" fontId="148" fillId="0" borderId="1" xfId="0" applyNumberFormat="1" applyFont="1" applyBorder="1" applyAlignment="1">
      <alignment horizontal="center" vertical="center"/>
    </xf>
    <xf numFmtId="166" fontId="73" fillId="0" borderId="1" xfId="0" applyNumberFormat="1" applyFont="1" applyBorder="1" applyAlignment="1">
      <alignment horizontal="center" vertical="center"/>
    </xf>
    <xf numFmtId="0" fontId="73" fillId="0" borderId="1" xfId="9" applyFont="1" applyBorder="1" applyAlignment="1">
      <alignment horizontal="center" vertical="center" wrapText="1"/>
    </xf>
    <xf numFmtId="0" fontId="147" fillId="0" borderId="1" xfId="0" applyFont="1" applyBorder="1"/>
    <xf numFmtId="1" fontId="73" fillId="0" borderId="1" xfId="1" applyNumberFormat="1" applyFont="1" applyBorder="1" applyAlignment="1">
      <alignment horizontal="center" vertical="center" wrapText="1"/>
    </xf>
    <xf numFmtId="0" fontId="71" fillId="0" borderId="1" xfId="69" applyFont="1" applyBorder="1" applyAlignment="1">
      <alignment horizontal="center" vertical="center" wrapText="1"/>
    </xf>
    <xf numFmtId="1" fontId="71" fillId="0" borderId="1" xfId="69" applyNumberFormat="1" applyFont="1" applyBorder="1" applyAlignment="1">
      <alignment horizontal="center" vertical="center" wrapText="1"/>
    </xf>
    <xf numFmtId="0" fontId="73" fillId="0" borderId="1" xfId="69" applyFont="1" applyBorder="1"/>
    <xf numFmtId="1" fontId="73" fillId="0" borderId="1" xfId="20" applyNumberFormat="1" applyFont="1" applyBorder="1" applyAlignment="1">
      <alignment horizontal="center" vertical="center" wrapText="1"/>
    </xf>
    <xf numFmtId="168" fontId="148" fillId="0" borderId="1" xfId="0" applyNumberFormat="1" applyFont="1" applyBorder="1" applyAlignment="1">
      <alignment horizontal="center" vertical="center"/>
    </xf>
    <xf numFmtId="166" fontId="73" fillId="0" borderId="1" xfId="11858" applyNumberFormat="1" applyFont="1" applyBorder="1" applyAlignment="1">
      <alignment horizontal="center" vertical="center" wrapText="1"/>
    </xf>
    <xf numFmtId="14" fontId="73" fillId="0" borderId="1" xfId="2" applyNumberFormat="1" applyFont="1" applyBorder="1" applyAlignment="1">
      <alignment horizontal="center" vertical="center" wrapText="1"/>
    </xf>
    <xf numFmtId="1" fontId="73" fillId="0" borderId="22" xfId="5522" applyNumberFormat="1" applyFont="1" applyFill="1" applyBorder="1" applyAlignment="1">
      <alignment horizontal="center" vertical="center" wrapText="1" shrinkToFit="1"/>
    </xf>
    <xf numFmtId="0" fontId="71" fillId="0" borderId="1" xfId="0" applyFont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/>
    </xf>
    <xf numFmtId="14" fontId="148" fillId="0" borderId="1" xfId="0" applyNumberFormat="1" applyFont="1" applyBorder="1" applyAlignment="1">
      <alignment horizontal="center" vertical="center"/>
    </xf>
    <xf numFmtId="1" fontId="73" fillId="0" borderId="22" xfId="69" applyNumberFormat="1" applyFont="1" applyBorder="1" applyAlignment="1">
      <alignment horizontal="center" vertical="center" wrapText="1"/>
    </xf>
    <xf numFmtId="1" fontId="73" fillId="0" borderId="22" xfId="1" quotePrefix="1" applyNumberFormat="1" applyFont="1" applyBorder="1" applyAlignment="1">
      <alignment horizontal="center" vertical="center" wrapText="1"/>
    </xf>
    <xf numFmtId="0" fontId="148" fillId="0" borderId="20" xfId="0" applyFont="1" applyBorder="1" applyAlignment="1">
      <alignment horizontal="center" vertical="center"/>
    </xf>
    <xf numFmtId="0" fontId="73" fillId="0" borderId="1" xfId="11858" applyFont="1" applyBorder="1" applyAlignment="1">
      <alignment horizontal="center" vertical="center" wrapText="1"/>
    </xf>
    <xf numFmtId="1" fontId="73" fillId="0" borderId="1" xfId="1" quotePrefix="1" applyNumberFormat="1" applyFont="1" applyBorder="1" applyAlignment="1">
      <alignment horizontal="left" vertical="center" wrapText="1"/>
    </xf>
    <xf numFmtId="1" fontId="71" fillId="0" borderId="1" xfId="0" applyNumberFormat="1" applyFont="1" applyBorder="1" applyAlignment="1">
      <alignment horizontal="left" vertical="top" wrapText="1"/>
    </xf>
    <xf numFmtId="166" fontId="148" fillId="0" borderId="1" xfId="0" applyNumberFormat="1" applyFont="1" applyBorder="1" applyAlignment="1">
      <alignment horizontal="center"/>
    </xf>
    <xf numFmtId="1" fontId="148" fillId="0" borderId="1" xfId="0" applyNumberFormat="1" applyFont="1" applyBorder="1" applyAlignment="1">
      <alignment horizontal="center" vertical="center" wrapText="1"/>
    </xf>
    <xf numFmtId="0" fontId="148" fillId="0" borderId="1" xfId="0" applyFont="1" applyBorder="1" applyAlignment="1">
      <alignment horizontal="left" vertical="center" wrapText="1"/>
    </xf>
    <xf numFmtId="14" fontId="148" fillId="0" borderId="1" xfId="0" applyNumberFormat="1" applyFont="1" applyBorder="1" applyAlignment="1">
      <alignment horizontal="center" vertical="center" wrapText="1"/>
    </xf>
    <xf numFmtId="0" fontId="73" fillId="0" borderId="20" xfId="0" applyFont="1" applyBorder="1" applyAlignment="1">
      <alignment horizontal="center" vertical="center" wrapText="1"/>
    </xf>
    <xf numFmtId="0" fontId="148" fillId="0" borderId="1" xfId="0" applyFont="1" applyBorder="1" applyAlignment="1">
      <alignment horizontal="center" vertical="center" wrapText="1"/>
    </xf>
    <xf numFmtId="0" fontId="148" fillId="0" borderId="1" xfId="0" applyFont="1" applyBorder="1" applyAlignment="1">
      <alignment vertical="center" wrapText="1"/>
    </xf>
    <xf numFmtId="166" fontId="73" fillId="0" borderId="1" xfId="20" applyNumberFormat="1" applyFont="1" applyBorder="1" applyAlignment="1">
      <alignment horizontal="center" vertical="center" wrapText="1"/>
    </xf>
    <xf numFmtId="10" fontId="73" fillId="0" borderId="20" xfId="2" applyNumberFormat="1" applyFont="1" applyBorder="1" applyAlignment="1">
      <alignment horizontal="center" vertical="center" wrapText="1"/>
    </xf>
    <xf numFmtId="169" fontId="73" fillId="0" borderId="1" xfId="2" applyNumberFormat="1" applyFont="1" applyBorder="1" applyAlignment="1">
      <alignment horizontal="center" vertical="center" wrapText="1"/>
    </xf>
    <xf numFmtId="166" fontId="73" fillId="56" borderId="1" xfId="2" quotePrefix="1" applyNumberFormat="1" applyFont="1" applyFill="1" applyBorder="1" applyAlignment="1">
      <alignment horizontal="center" vertical="center" wrapText="1"/>
    </xf>
    <xf numFmtId="0" fontId="73" fillId="0" borderId="1" xfId="2" quotePrefix="1" applyFont="1" applyBorder="1" applyAlignment="1">
      <alignment horizontal="center" vertical="center" wrapText="1"/>
    </xf>
    <xf numFmtId="14" fontId="73" fillId="0" borderId="1" xfId="1" applyNumberFormat="1" applyFont="1" applyBorder="1" applyAlignment="1">
      <alignment horizontal="center" vertical="center" wrapText="1"/>
    </xf>
    <xf numFmtId="1" fontId="73" fillId="0" borderId="1" xfId="0" applyNumberFormat="1" applyFont="1" applyBorder="1" applyAlignment="1">
      <alignment horizontal="center" vertical="center" wrapText="1"/>
    </xf>
    <xf numFmtId="1" fontId="73" fillId="0" borderId="1" xfId="0" applyNumberFormat="1" applyFont="1" applyBorder="1" applyAlignment="1">
      <alignment vertical="center" wrapText="1"/>
    </xf>
    <xf numFmtId="0" fontId="73" fillId="0" borderId="1" xfId="449" applyFont="1" applyBorder="1" applyAlignment="1">
      <alignment horizontal="center" vertical="center"/>
    </xf>
    <xf numFmtId="166" fontId="73" fillId="0" borderId="1" xfId="0" applyNumberFormat="1" applyFont="1" applyBorder="1"/>
    <xf numFmtId="166" fontId="73" fillId="0" borderId="1" xfId="11860" applyNumberFormat="1" applyFont="1" applyBorder="1" applyAlignment="1">
      <alignment horizontal="center" vertical="center" wrapText="1"/>
    </xf>
    <xf numFmtId="166" fontId="73" fillId="0" borderId="1" xfId="11859" applyNumberFormat="1" applyFont="1" applyBorder="1" applyAlignment="1">
      <alignment horizontal="center" vertical="center" wrapText="1"/>
    </xf>
    <xf numFmtId="0" fontId="73" fillId="0" borderId="1" xfId="0" applyFont="1" applyBorder="1" applyAlignment="1">
      <alignment horizontal="left" vertical="center" wrapText="1"/>
    </xf>
    <xf numFmtId="14" fontId="73" fillId="56" borderId="1" xfId="0" applyNumberFormat="1" applyFont="1" applyFill="1" applyBorder="1" applyAlignment="1">
      <alignment horizontal="center" vertical="center" wrapText="1"/>
    </xf>
    <xf numFmtId="166" fontId="73" fillId="0" borderId="1" xfId="11861" applyNumberFormat="1" applyFont="1" applyBorder="1" applyAlignment="1">
      <alignment horizontal="center" vertical="center" wrapText="1"/>
    </xf>
    <xf numFmtId="0" fontId="73" fillId="0" borderId="22" xfId="0" applyFont="1" applyBorder="1" applyAlignment="1">
      <alignment horizontal="center" vertical="center" wrapText="1"/>
    </xf>
    <xf numFmtId="0" fontId="71" fillId="0" borderId="1" xfId="11862" applyFont="1" applyBorder="1" applyAlignment="1">
      <alignment horizontal="center" vertical="center" wrapText="1"/>
    </xf>
    <xf numFmtId="166" fontId="73" fillId="56" borderId="1" xfId="0" applyNumberFormat="1" applyFont="1" applyFill="1" applyBorder="1" applyAlignment="1">
      <alignment horizontal="center" vertical="center" wrapText="1"/>
    </xf>
    <xf numFmtId="0" fontId="139" fillId="0" borderId="1" xfId="0" applyFont="1" applyBorder="1" applyAlignment="1">
      <alignment horizontal="center" vertical="center"/>
    </xf>
    <xf numFmtId="166" fontId="73" fillId="0" borderId="1" xfId="69" quotePrefix="1" applyNumberFormat="1" applyFont="1" applyBorder="1" applyAlignment="1">
      <alignment horizontal="center" vertical="center" wrapText="1"/>
    </xf>
    <xf numFmtId="0" fontId="148" fillId="0" borderId="1" xfId="0" applyFont="1" applyBorder="1" applyAlignment="1">
      <alignment horizontal="left" vertical="center"/>
    </xf>
    <xf numFmtId="0" fontId="148" fillId="0" borderId="22" xfId="0" applyFont="1" applyBorder="1" applyAlignment="1">
      <alignment horizontal="center" vertical="center"/>
    </xf>
    <xf numFmtId="166" fontId="73" fillId="0" borderId="1" xfId="23" applyNumberFormat="1" applyFont="1" applyBorder="1" applyAlignment="1">
      <alignment horizontal="center" vertical="center" wrapText="1"/>
    </xf>
    <xf numFmtId="1" fontId="73" fillId="0" borderId="1" xfId="9" applyNumberFormat="1" applyFont="1" applyBorder="1" applyAlignment="1">
      <alignment horizontal="center" vertical="center" wrapText="1"/>
    </xf>
    <xf numFmtId="1" fontId="73" fillId="0" borderId="20" xfId="2" quotePrefix="1" applyNumberFormat="1" applyFont="1" applyBorder="1" applyAlignment="1">
      <alignment horizontal="center" vertical="center" wrapText="1"/>
    </xf>
    <xf numFmtId="0" fontId="73" fillId="0" borderId="1" xfId="4344" applyFont="1" applyBorder="1" applyAlignment="1">
      <alignment horizontal="center" vertical="center" wrapText="1"/>
    </xf>
    <xf numFmtId="0" fontId="71" fillId="0" borderId="1" xfId="0" applyFont="1" applyBorder="1" applyAlignment="1">
      <alignment vertical="center" wrapText="1"/>
    </xf>
    <xf numFmtId="14" fontId="73" fillId="0" borderId="1" xfId="69" applyNumberFormat="1" applyFont="1" applyBorder="1" applyAlignment="1">
      <alignment horizontal="center" vertical="center"/>
    </xf>
    <xf numFmtId="1" fontId="73" fillId="0" borderId="1" xfId="2" applyNumberFormat="1" applyFont="1" applyBorder="1" applyAlignment="1">
      <alignment horizontal="left" vertical="center" wrapText="1"/>
    </xf>
    <xf numFmtId="1" fontId="73" fillId="0" borderId="25" xfId="69" applyNumberFormat="1" applyFont="1" applyBorder="1" applyAlignment="1">
      <alignment horizontal="center" vertical="center" wrapText="1"/>
    </xf>
    <xf numFmtId="1" fontId="71" fillId="0" borderId="1" xfId="5522" applyNumberFormat="1" applyFont="1" applyFill="1" applyBorder="1" applyAlignment="1">
      <alignment horizontal="left" vertical="top" wrapText="1" shrinkToFit="1"/>
    </xf>
    <xf numFmtId="10" fontId="73" fillId="0" borderId="1" xfId="2" quotePrefix="1" applyNumberFormat="1" applyFont="1" applyBorder="1" applyAlignment="1">
      <alignment horizontal="center" vertical="center" wrapText="1"/>
    </xf>
    <xf numFmtId="166" fontId="73" fillId="0" borderId="1" xfId="23" applyNumberFormat="1" applyFont="1" applyBorder="1" applyAlignment="1">
      <alignment horizontal="center" vertical="center"/>
    </xf>
    <xf numFmtId="169" fontId="148" fillId="0" borderId="1" xfId="0" applyNumberFormat="1" applyFont="1" applyBorder="1" applyAlignment="1">
      <alignment horizontal="center" vertical="center"/>
    </xf>
    <xf numFmtId="1" fontId="73" fillId="0" borderId="1" xfId="69" quotePrefix="1" applyNumberFormat="1" applyFont="1" applyBorder="1" applyAlignment="1">
      <alignment horizontal="center" vertical="center" wrapText="1"/>
    </xf>
    <xf numFmtId="1" fontId="73" fillId="0" borderId="21" xfId="1" quotePrefix="1" applyNumberFormat="1" applyFont="1" applyBorder="1" applyAlignment="1">
      <alignment horizontal="center" vertical="center" wrapText="1"/>
    </xf>
    <xf numFmtId="1" fontId="73" fillId="0" borderId="21" xfId="69" applyNumberFormat="1" applyFont="1" applyBorder="1" applyAlignment="1">
      <alignment horizontal="center" vertical="center" wrapText="1"/>
    </xf>
    <xf numFmtId="0" fontId="73" fillId="0" borderId="21" xfId="1" applyFont="1" applyBorder="1" applyAlignment="1">
      <alignment horizontal="left" vertical="center" wrapText="1"/>
    </xf>
    <xf numFmtId="1" fontId="73" fillId="0" borderId="21" xfId="2" quotePrefix="1" applyNumberFormat="1" applyFont="1" applyBorder="1" applyAlignment="1">
      <alignment horizontal="center" vertical="center" wrapText="1"/>
    </xf>
    <xf numFmtId="1" fontId="73" fillId="0" borderId="21" xfId="2" applyNumberFormat="1" applyFont="1" applyBorder="1" applyAlignment="1">
      <alignment horizontal="center" vertical="center" wrapText="1"/>
    </xf>
    <xf numFmtId="0" fontId="148" fillId="0" borderId="21" xfId="0" applyFont="1" applyBorder="1" applyAlignment="1">
      <alignment horizontal="center" vertical="center"/>
    </xf>
    <xf numFmtId="0" fontId="73" fillId="0" borderId="21" xfId="69" applyFont="1" applyBorder="1" applyAlignment="1">
      <alignment horizontal="center" vertical="center" wrapText="1"/>
    </xf>
    <xf numFmtId="166" fontId="73" fillId="0" borderId="21" xfId="69" applyNumberFormat="1" applyFont="1" applyBorder="1" applyAlignment="1">
      <alignment horizontal="center" vertical="center" wrapText="1"/>
    </xf>
    <xf numFmtId="166" fontId="73" fillId="0" borderId="21" xfId="2" applyNumberFormat="1" applyFont="1" applyBorder="1" applyAlignment="1">
      <alignment horizontal="center" vertical="center" wrapText="1"/>
    </xf>
    <xf numFmtId="10" fontId="73" fillId="0" borderId="21" xfId="2" applyNumberFormat="1" applyFont="1" applyBorder="1" applyAlignment="1">
      <alignment horizontal="center" vertical="center" wrapText="1"/>
    </xf>
    <xf numFmtId="166" fontId="73" fillId="0" borderId="21" xfId="11858" applyNumberFormat="1" applyFont="1" applyBorder="1" applyAlignment="1">
      <alignment horizontal="center" vertical="center" wrapText="1"/>
    </xf>
    <xf numFmtId="1" fontId="73" fillId="0" borderId="26" xfId="1" quotePrefix="1" applyNumberFormat="1" applyFont="1" applyBorder="1" applyAlignment="1">
      <alignment horizontal="center" vertical="center" wrapText="1"/>
    </xf>
    <xf numFmtId="1" fontId="73" fillId="0" borderId="26" xfId="69" applyNumberFormat="1" applyFont="1" applyBorder="1" applyAlignment="1">
      <alignment horizontal="center" vertical="center" wrapText="1"/>
    </xf>
    <xf numFmtId="0" fontId="73" fillId="0" borderId="26" xfId="1" applyFont="1" applyBorder="1" applyAlignment="1">
      <alignment horizontal="left" vertical="center" wrapText="1"/>
    </xf>
    <xf numFmtId="1" fontId="73" fillId="0" borderId="26" xfId="2" quotePrefix="1" applyNumberFormat="1" applyFont="1" applyBorder="1" applyAlignment="1">
      <alignment horizontal="center" vertical="center" wrapText="1"/>
    </xf>
    <xf numFmtId="0" fontId="148" fillId="0" borderId="26" xfId="0" applyFont="1" applyBorder="1" applyAlignment="1">
      <alignment horizontal="center" vertical="center"/>
    </xf>
    <xf numFmtId="0" fontId="73" fillId="0" borderId="26" xfId="69" applyFont="1" applyBorder="1" applyAlignment="1">
      <alignment horizontal="center" vertical="center" wrapText="1"/>
    </xf>
    <xf numFmtId="166" fontId="73" fillId="0" borderId="26" xfId="69" applyNumberFormat="1" applyFont="1" applyBorder="1" applyAlignment="1">
      <alignment horizontal="center" vertical="center" wrapText="1"/>
    </xf>
    <xf numFmtId="166" fontId="73" fillId="56" borderId="26" xfId="69" applyNumberFormat="1" applyFont="1" applyFill="1" applyBorder="1" applyAlignment="1">
      <alignment horizontal="center" vertical="center" wrapText="1"/>
    </xf>
    <xf numFmtId="10" fontId="73" fillId="0" borderId="26" xfId="2" applyNumberFormat="1" applyFont="1" applyBorder="1" applyAlignment="1">
      <alignment horizontal="center" vertical="center" wrapText="1"/>
    </xf>
    <xf numFmtId="166" fontId="73" fillId="0" borderId="26" xfId="1" applyNumberFormat="1" applyFont="1" applyBorder="1" applyAlignment="1">
      <alignment horizontal="center" vertical="center" wrapText="1"/>
    </xf>
    <xf numFmtId="166" fontId="155" fillId="0" borderId="1" xfId="11858" applyNumberFormat="1" applyFont="1" applyBorder="1" applyAlignment="1">
      <alignment horizontal="center" vertical="center" wrapText="1"/>
    </xf>
    <xf numFmtId="0" fontId="73" fillId="0" borderId="20" xfId="2" applyFont="1" applyBorder="1" applyAlignment="1">
      <alignment horizontal="center" vertical="center" wrapText="1"/>
    </xf>
    <xf numFmtId="0" fontId="148" fillId="0" borderId="0" xfId="0" applyFont="1" applyAlignment="1">
      <alignment horizontal="center" vertical="center"/>
    </xf>
    <xf numFmtId="10" fontId="73" fillId="0" borderId="1" xfId="69" applyNumberFormat="1" applyFont="1" applyBorder="1" applyAlignment="1">
      <alignment horizontal="center" vertical="center" wrapText="1"/>
    </xf>
    <xf numFmtId="166" fontId="73" fillId="0" borderId="1" xfId="0" applyNumberFormat="1" applyFont="1" applyBorder="1" applyAlignment="1">
      <alignment horizontal="left" vertical="center" wrapText="1"/>
    </xf>
    <xf numFmtId="1" fontId="73" fillId="0" borderId="1" xfId="5522" applyNumberFormat="1" applyFont="1" applyFill="1" applyBorder="1" applyAlignment="1">
      <alignment vertical="center" wrapText="1" shrinkToFit="1"/>
    </xf>
    <xf numFmtId="0" fontId="148" fillId="0" borderId="1" xfId="0" applyFont="1" applyBorder="1" applyAlignment="1">
      <alignment vertical="center"/>
    </xf>
    <xf numFmtId="10" fontId="73" fillId="0" borderId="1" xfId="2" applyNumberFormat="1" applyFont="1" applyBorder="1" applyAlignment="1">
      <alignment vertical="center" wrapText="1"/>
    </xf>
    <xf numFmtId="166" fontId="153" fillId="0" borderId="1" xfId="0" applyNumberFormat="1" applyFont="1" applyBorder="1" applyAlignment="1">
      <alignment horizontal="center" vertical="center"/>
    </xf>
    <xf numFmtId="14" fontId="148" fillId="0" borderId="1" xfId="0" applyNumberFormat="1" applyFont="1" applyBorder="1" applyAlignment="1">
      <alignment vertical="center"/>
    </xf>
    <xf numFmtId="166" fontId="73" fillId="0" borderId="20" xfId="69" applyNumberFormat="1" applyFont="1" applyBorder="1" applyAlignment="1">
      <alignment horizontal="center" vertical="center" wrapText="1"/>
    </xf>
    <xf numFmtId="1" fontId="73" fillId="0" borderId="22" xfId="2" quotePrefix="1" applyNumberFormat="1" applyFont="1" applyBorder="1" applyAlignment="1">
      <alignment horizontal="center" vertical="center" wrapText="1"/>
    </xf>
    <xf numFmtId="0" fontId="73" fillId="0" borderId="1" xfId="11859" applyFont="1" applyBorder="1" applyAlignment="1">
      <alignment horizontal="center" vertical="center" wrapText="1"/>
    </xf>
    <xf numFmtId="10" fontId="73" fillId="0" borderId="0" xfId="1" applyNumberFormat="1" applyFont="1" applyAlignment="1">
      <alignment horizontal="center" vertical="center" wrapText="1"/>
    </xf>
    <xf numFmtId="0" fontId="150" fillId="0" borderId="1" xfId="0" applyFont="1" applyBorder="1" applyAlignment="1">
      <alignment horizontal="left" vertical="top"/>
    </xf>
    <xf numFmtId="0" fontId="73" fillId="0" borderId="1" xfId="0" applyFont="1" applyBorder="1" applyAlignment="1">
      <alignment horizontal="left" vertical="top" wrapText="1"/>
    </xf>
    <xf numFmtId="0" fontId="147" fillId="0" borderId="1" xfId="0" applyFont="1" applyBorder="1" applyAlignment="1">
      <alignment vertical="center"/>
    </xf>
    <xf numFmtId="10" fontId="148" fillId="0" borderId="1" xfId="0" applyNumberFormat="1" applyFont="1" applyBorder="1" applyAlignment="1">
      <alignment horizontal="center" vertical="center"/>
    </xf>
    <xf numFmtId="0" fontId="147" fillId="0" borderId="1" xfId="0" applyFont="1" applyBorder="1" applyAlignment="1">
      <alignment horizontal="center"/>
    </xf>
    <xf numFmtId="169" fontId="73" fillId="0" borderId="1" xfId="2" applyNumberFormat="1" applyFont="1" applyBorder="1" applyAlignment="1">
      <alignment horizontal="left" vertical="center" wrapText="1"/>
    </xf>
    <xf numFmtId="0" fontId="156" fillId="0" borderId="1" xfId="4302" applyFont="1" applyBorder="1" applyAlignment="1">
      <alignment vertical="center" wrapText="1"/>
    </xf>
    <xf numFmtId="166" fontId="73" fillId="0" borderId="20" xfId="2" quotePrefix="1" applyNumberFormat="1" applyFont="1" applyBorder="1" applyAlignment="1">
      <alignment horizontal="center" vertical="center" wrapText="1"/>
    </xf>
    <xf numFmtId="1" fontId="73" fillId="0" borderId="22" xfId="2" applyNumberFormat="1" applyFont="1" applyBorder="1" applyAlignment="1">
      <alignment horizontal="center" vertical="center" wrapText="1"/>
    </xf>
    <xf numFmtId="166" fontId="73" fillId="0" borderId="1" xfId="4" applyNumberFormat="1" applyFont="1" applyBorder="1" applyAlignment="1">
      <alignment horizontal="center" vertical="center" wrapText="1"/>
    </xf>
    <xf numFmtId="166" fontId="157" fillId="0" borderId="1" xfId="0" applyNumberFormat="1" applyFont="1" applyBorder="1" applyAlignment="1">
      <alignment horizontal="center" vertical="center" wrapText="1"/>
    </xf>
    <xf numFmtId="0" fontId="73" fillId="0" borderId="1" xfId="0" applyFont="1" applyBorder="1" applyAlignment="1">
      <alignment vertical="center" wrapText="1"/>
    </xf>
    <xf numFmtId="0" fontId="71" fillId="57" borderId="1" xfId="1" applyFont="1" applyFill="1" applyBorder="1" applyAlignment="1">
      <alignment horizontal="center" vertical="center" wrapText="1"/>
    </xf>
    <xf numFmtId="166" fontId="71" fillId="57" borderId="1" xfId="1" applyNumberFormat="1" applyFont="1" applyFill="1" applyBorder="1" applyAlignment="1">
      <alignment horizontal="center" vertical="center" wrapText="1"/>
    </xf>
    <xf numFmtId="10" fontId="71" fillId="57" borderId="1" xfId="2" applyNumberFormat="1" applyFont="1" applyFill="1" applyBorder="1" applyAlignment="1">
      <alignment horizontal="center" vertical="center" wrapText="1"/>
    </xf>
    <xf numFmtId="0" fontId="73" fillId="0" borderId="1" xfId="1" quotePrefix="1" applyFont="1" applyBorder="1" applyAlignment="1">
      <alignment horizontal="center" vertical="center" wrapText="1"/>
    </xf>
    <xf numFmtId="0" fontId="73" fillId="55" borderId="1" xfId="1" applyFont="1" applyFill="1" applyBorder="1" applyAlignment="1">
      <alignment horizontal="left" vertical="center" wrapText="1"/>
    </xf>
    <xf numFmtId="1" fontId="73" fillId="55" borderId="1" xfId="1" applyNumberFormat="1" applyFont="1" applyFill="1" applyBorder="1" applyAlignment="1">
      <alignment horizontal="center" vertical="center" wrapText="1"/>
    </xf>
    <xf numFmtId="10" fontId="73" fillId="55" borderId="1" xfId="2" quotePrefix="1" applyNumberFormat="1" applyFont="1" applyFill="1" applyBorder="1" applyAlignment="1">
      <alignment horizontal="center" vertical="center" wrapText="1"/>
    </xf>
    <xf numFmtId="167" fontId="73" fillId="55" borderId="1" xfId="2" applyNumberFormat="1" applyFont="1" applyFill="1" applyBorder="1" applyAlignment="1">
      <alignment horizontal="center" vertical="center" wrapText="1"/>
    </xf>
    <xf numFmtId="0" fontId="71" fillId="0" borderId="26" xfId="0" applyFont="1" applyBorder="1" applyAlignment="1">
      <alignment horizontal="left" vertical="top" wrapText="1"/>
    </xf>
    <xf numFmtId="1" fontId="73" fillId="55" borderId="26" xfId="1" applyNumberFormat="1" applyFont="1" applyFill="1" applyBorder="1" applyAlignment="1">
      <alignment horizontal="center" vertical="center" wrapText="1"/>
    </xf>
    <xf numFmtId="14" fontId="73" fillId="0" borderId="1" xfId="69" applyNumberFormat="1" applyFont="1" applyBorder="1" applyAlignment="1">
      <alignment horizontal="left" vertical="center" wrapText="1"/>
    </xf>
    <xf numFmtId="1" fontId="155" fillId="0" borderId="1" xfId="2" quotePrefix="1" applyNumberFormat="1" applyFont="1" applyBorder="1" applyAlignment="1">
      <alignment horizontal="center" vertical="center" wrapText="1"/>
    </xf>
    <xf numFmtId="0" fontId="155" fillId="0" borderId="1" xfId="11858" applyFont="1" applyBorder="1" applyAlignment="1">
      <alignment horizontal="center" vertical="center" wrapText="1"/>
    </xf>
    <xf numFmtId="0" fontId="155" fillId="55" borderId="1" xfId="1" applyFont="1" applyFill="1" applyBorder="1" applyAlignment="1">
      <alignment horizontal="center" vertical="center" wrapText="1"/>
    </xf>
    <xf numFmtId="14" fontId="155" fillId="0" borderId="1" xfId="11858" applyNumberFormat="1" applyFont="1" applyBorder="1" applyAlignment="1">
      <alignment horizontal="center" vertical="center" wrapText="1"/>
    </xf>
    <xf numFmtId="166" fontId="151" fillId="0" borderId="1" xfId="69" applyNumberFormat="1" applyFont="1" applyBorder="1" applyAlignment="1">
      <alignment horizontal="center" vertical="center" wrapText="1"/>
    </xf>
    <xf numFmtId="166" fontId="155" fillId="0" borderId="1" xfId="69" applyNumberFormat="1" applyFont="1" applyBorder="1" applyAlignment="1">
      <alignment horizontal="center" vertical="center" wrapText="1"/>
    </xf>
    <xf numFmtId="0" fontId="71" fillId="58" borderId="1" xfId="2" applyFont="1" applyFill="1" applyBorder="1" applyAlignment="1">
      <alignment horizontal="center" vertical="center" wrapText="1"/>
    </xf>
    <xf numFmtId="0" fontId="71" fillId="58" borderId="29" xfId="2" applyFont="1" applyFill="1" applyBorder="1" applyAlignment="1">
      <alignment horizontal="center" vertical="center" wrapText="1"/>
    </xf>
    <xf numFmtId="0" fontId="71" fillId="58" borderId="30" xfId="2" applyFont="1" applyFill="1" applyBorder="1" applyAlignment="1">
      <alignment horizontal="center" vertical="center" wrapText="1"/>
    </xf>
    <xf numFmtId="0" fontId="71" fillId="58" borderId="31" xfId="2" applyFont="1" applyFill="1" applyBorder="1" applyAlignment="1">
      <alignment horizontal="center" vertical="center" wrapText="1"/>
    </xf>
    <xf numFmtId="0" fontId="71" fillId="0" borderId="22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left"/>
    </xf>
    <xf numFmtId="0" fontId="71" fillId="0" borderId="23" xfId="69" applyFont="1" applyFill="1" applyBorder="1" applyAlignment="1">
      <alignment horizontal="center"/>
    </xf>
    <xf numFmtId="0" fontId="71" fillId="0" borderId="21" xfId="69" applyFont="1" applyFill="1" applyBorder="1" applyAlignment="1">
      <alignment horizontal="center"/>
    </xf>
    <xf numFmtId="0" fontId="71" fillId="0" borderId="21" xfId="69" applyFont="1" applyFill="1" applyBorder="1" applyAlignment="1">
      <alignment horizontal="left"/>
    </xf>
    <xf numFmtId="0" fontId="139" fillId="0" borderId="32" xfId="0" applyFont="1" applyBorder="1" applyAlignment="1">
      <alignment wrapText="1"/>
    </xf>
    <xf numFmtId="0" fontId="139" fillId="0" borderId="27" xfId="0" applyFont="1" applyBorder="1" applyAlignment="1">
      <alignment wrapText="1"/>
    </xf>
    <xf numFmtId="0" fontId="139" fillId="0" borderId="28" xfId="0" applyFont="1" applyBorder="1" applyAlignment="1">
      <alignment wrapText="1"/>
    </xf>
    <xf numFmtId="0" fontId="71" fillId="0" borderId="23" xfId="69" applyFont="1" applyFill="1" applyBorder="1" applyAlignment="1">
      <alignment horizontal="center" vertical="center"/>
    </xf>
    <xf numFmtId="0" fontId="71" fillId="0" borderId="21" xfId="69" applyFont="1" applyFill="1" applyBorder="1" applyAlignment="1">
      <alignment horizontal="center" vertical="center"/>
    </xf>
  </cellXfs>
  <cellStyles count="11863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3" xfId="6408" xr:uid="{00000000-0005-0000-0000-000002000000}"/>
    <cellStyle name="%20 - Vurgu1 4" xfId="8112" xr:uid="{00000000-0005-0000-0000-0000EF100000}"/>
    <cellStyle name="%20 - Vurgu1 5" xfId="4314" xr:uid="{00000000-0005-0000-0000-0000EF10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3" xfId="6410" xr:uid="{00000000-0005-0000-0000-000005000000}"/>
    <cellStyle name="%20 - Vurgu2 4" xfId="8114" xr:uid="{00000000-0005-0000-0000-0000F1100000}"/>
    <cellStyle name="%20 - Vurgu2 5" xfId="4316" xr:uid="{00000000-0005-0000-0000-0000F310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3" xfId="6412" xr:uid="{00000000-0005-0000-0000-000008000000}"/>
    <cellStyle name="%20 - Vurgu3 4" xfId="8116" xr:uid="{00000000-0005-0000-0000-0000F3100000}"/>
    <cellStyle name="%20 - Vurgu3 5" xfId="4318" xr:uid="{00000000-0005-0000-0000-0000F710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3" xfId="6414" xr:uid="{00000000-0005-0000-0000-00000B000000}"/>
    <cellStyle name="%20 - Vurgu4 4" xfId="8118" xr:uid="{00000000-0005-0000-0000-0000F5100000}"/>
    <cellStyle name="%20 - Vurgu4 5" xfId="4320" xr:uid="{00000000-0005-0000-0000-0000FB10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3" xfId="6416" xr:uid="{00000000-0005-0000-0000-00000E000000}"/>
    <cellStyle name="%20 - Vurgu5 4" xfId="8120" xr:uid="{00000000-0005-0000-0000-0000F7100000}"/>
    <cellStyle name="%20 - Vurgu5 5" xfId="4322" xr:uid="{00000000-0005-0000-0000-0000FF10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3" xfId="6418" xr:uid="{00000000-0005-0000-0000-000011000000}"/>
    <cellStyle name="%20 - Vurgu6 4" xfId="8122" xr:uid="{00000000-0005-0000-0000-0000F9100000}"/>
    <cellStyle name="%20 - Vurgu6 5" xfId="4324" xr:uid="{00000000-0005-0000-0000-00000311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3" xfId="6409" xr:uid="{00000000-0005-0000-0000-000014000000}"/>
    <cellStyle name="%40 - Vurgu1 4" xfId="8113" xr:uid="{00000000-0005-0000-0000-0000FB100000}"/>
    <cellStyle name="%40 - Vurgu1 5" xfId="4315" xr:uid="{00000000-0005-0000-0000-00000711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3" xfId="6411" xr:uid="{00000000-0005-0000-0000-000017000000}"/>
    <cellStyle name="%40 - Vurgu2 4" xfId="8115" xr:uid="{00000000-0005-0000-0000-0000FD100000}"/>
    <cellStyle name="%40 - Vurgu2 5" xfId="4317" xr:uid="{00000000-0005-0000-0000-00000B11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3" xfId="6413" xr:uid="{00000000-0005-0000-0000-00001A000000}"/>
    <cellStyle name="%40 - Vurgu3 4" xfId="8117" xr:uid="{00000000-0005-0000-0000-0000FF100000}"/>
    <cellStyle name="%40 - Vurgu3 5" xfId="4319" xr:uid="{00000000-0005-0000-0000-00000F11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3" xfId="6415" xr:uid="{00000000-0005-0000-0000-00001D000000}"/>
    <cellStyle name="%40 - Vurgu4 4" xfId="8119" xr:uid="{00000000-0005-0000-0000-000001110000}"/>
    <cellStyle name="%40 - Vurgu4 5" xfId="4321" xr:uid="{00000000-0005-0000-0000-00001311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3" xfId="6417" xr:uid="{00000000-0005-0000-0000-000020000000}"/>
    <cellStyle name="%40 - Vurgu5 4" xfId="8121" xr:uid="{00000000-0005-0000-0000-000003110000}"/>
    <cellStyle name="%40 - Vurgu5 5" xfId="4323" xr:uid="{00000000-0005-0000-0000-00001711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3" xfId="6419" xr:uid="{00000000-0005-0000-0000-000023000000}"/>
    <cellStyle name="%40 - Vurgu6 4" xfId="8123" xr:uid="{00000000-0005-0000-0000-000005110000}"/>
    <cellStyle name="%40 - Vurgu6 5" xfId="4325" xr:uid="{00000000-0005-0000-0000-00001B11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3" xfId="6556" xr:uid="{00000000-0005-0000-0000-000072000000}"/>
    <cellStyle name="Normal 10 15 3" xfId="8298" xr:uid="{00000000-0005-0000-0000-000071000000}"/>
    <cellStyle name="Normal 10 15 4" xfId="455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3" xfId="6554" xr:uid="{00000000-0005-0000-0000-000075000000}"/>
    <cellStyle name="Normal 10 2 2 3" xfId="8296" xr:uid="{00000000-0005-0000-0000-000074000000}"/>
    <cellStyle name="Normal 10 2 2 4" xfId="455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3" xfId="6547" xr:uid="{00000000-0005-0000-0000-000076000000}"/>
    <cellStyle name="Normal 10 2 4" xfId="8288" xr:uid="{00000000-0005-0000-0000-000073000000}"/>
    <cellStyle name="Normal 10 2 5" xfId="4547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3" xfId="7873" xr:uid="{00000000-0005-0000-0000-000078000000}"/>
    <cellStyle name="Normal 10 3 3" xfId="9744" xr:uid="{00000000-0005-0000-0000-000077000000}"/>
    <cellStyle name="Normal 10 3 4" xfId="6003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3" xfId="7970" xr:uid="{00000000-0005-0000-0000-00007A000000}"/>
    <cellStyle name="Normal 10 4 3" xfId="9841" xr:uid="{00000000-0005-0000-0000-000079000000}"/>
    <cellStyle name="Normal 10 4 4" xfId="6100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3" xfId="6293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3" xfId="6553" xr:uid="{00000000-0005-0000-0000-00007D000000}"/>
    <cellStyle name="Normal 10 6 3" xfId="8295" xr:uid="{00000000-0005-0000-0000-00007C000000}"/>
    <cellStyle name="Normal 10 6 4" xfId="455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3" xfId="6545" xr:uid="{00000000-0005-0000-0000-000095000000}"/>
    <cellStyle name="Normal 11 3 3" xfId="8286" xr:uid="{00000000-0005-0000-0000-000094000000}"/>
    <cellStyle name="Normal 11 3 4" xfId="4546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6" xfId="11811" xr:uid="{00000000-0005-0000-0000-00002A2E0000}"/>
    <cellStyle name="Normal 117" xfId="11812" xr:uid="{00000000-0005-0000-0000-00002D2E0000}"/>
    <cellStyle name="Normal 118" xfId="11818" xr:uid="{00000000-0005-0000-0000-0000352E0000}"/>
    <cellStyle name="Normal 119" xfId="11828" xr:uid="{00000000-0005-0000-0000-00003B2E0000}"/>
    <cellStyle name="Normal 12" xfId="20" xr:uid="{00000000-0005-0000-0000-00009C000000}"/>
    <cellStyle name="Normal 12 2" xfId="543" xr:uid="{00000000-0005-0000-0000-00009D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3" xfId="6546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3" xfId="8071" xr:uid="{00000000-0005-0000-0000-00009E000000}"/>
    <cellStyle name="Normal 12 2 5" xfId="4309" xr:uid="{00000000-0005-0000-0000-000009000000}"/>
    <cellStyle name="Normal 12 2 6" xfId="8287" xr:uid="{00000000-0005-0000-0000-00009D000000}"/>
    <cellStyle name="Normal 12 2 7" xfId="4329" xr:uid="{00000000-0005-0000-0000-00009B000000}"/>
    <cellStyle name="Normal 12 3" xfId="11854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2" xfId="11835" xr:uid="{00000000-0005-0000-0000-0000432E0000}"/>
    <cellStyle name="Normal 123" xfId="11853" xr:uid="{00000000-0005-0000-0000-0000542E0000}"/>
    <cellStyle name="Normal 124" xfId="11855" xr:uid="{00000000-0005-0000-0000-0000562E0000}"/>
    <cellStyle name="Normal 125" xfId="11857" xr:uid="{00000000-0005-0000-0000-0000582E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3" xfId="6565" xr:uid="{00000000-0005-0000-0000-0000A6000000}"/>
    <cellStyle name="Normal 14 2 2 3" xfId="8318" xr:uid="{00000000-0005-0000-0000-0000A6000000}"/>
    <cellStyle name="Normal 14 2 2 4" xfId="457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3" xfId="6560" xr:uid="{00000000-0005-0000-0000-0000A8000000}"/>
    <cellStyle name="Normal 14 3 3" xfId="8306" xr:uid="{00000000-0005-0000-0000-0000A8000000}"/>
    <cellStyle name="Normal 14 3 4" xfId="456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3" xfId="6562" xr:uid="{00000000-0005-0000-0000-0000B0000000}"/>
    <cellStyle name="Normal 16 3 3" xfId="8312" xr:uid="{00000000-0005-0000-0000-0000B0000000}"/>
    <cellStyle name="Normal 16 3 4" xfId="457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3" xfId="6402" xr:uid="{00000000-0005-0000-0000-0000B4000000}"/>
    <cellStyle name="Normal 17 2 4" xfId="8101" xr:uid="{00000000-0005-0000-0000-0000B3000000}"/>
    <cellStyle name="Normal 17 2 5" xfId="4364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3" xfId="6393" xr:uid="{00000000-0005-0000-0000-0000B7000000}"/>
    <cellStyle name="Normal 17 5" xfId="4343" xr:uid="{00000000-0005-0000-0000-0000B8000000}"/>
    <cellStyle name="Normal 17 6" xfId="8082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3" xfId="6550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4" xfId="4551" xr:uid="{00000000-0005-0000-0000-0000C2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3" xfId="6540" xr:uid="{00000000-0005-0000-0000-0000C5000000}"/>
    <cellStyle name="Normal 2 5 3" xfId="8281" xr:uid="{00000000-0005-0000-0000-0000C3000000}"/>
    <cellStyle name="Normal 2 5 4" xfId="4541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3" xfId="6566" xr:uid="{00000000-0005-0000-0000-0000D1000000}"/>
    <cellStyle name="Normal 22 2 2 3" xfId="8319" xr:uid="{00000000-0005-0000-0000-0000CF000000}"/>
    <cellStyle name="Normal 22 2 2 4" xfId="457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3" xfId="6561" xr:uid="{00000000-0005-0000-0000-0000D3000000}"/>
    <cellStyle name="Normal 22 2 3 3" xfId="8307" xr:uid="{00000000-0005-0000-0000-0000D1000000}"/>
    <cellStyle name="Normal 22 2 3 4" xfId="456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3" xfId="6555" xr:uid="{00000000-0005-0000-0000-0000D4000000}"/>
    <cellStyle name="Normal 22 2 5" xfId="8297" xr:uid="{00000000-0005-0000-0000-0000CE000000}"/>
    <cellStyle name="Normal 22 2 6" xfId="455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3" xfId="6563" xr:uid="{00000000-0005-0000-0000-0000D6000000}"/>
    <cellStyle name="Normal 22 3 3" xfId="8313" xr:uid="{00000000-0005-0000-0000-0000D4000000}"/>
    <cellStyle name="Normal 22 3 4" xfId="457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3" xfId="6558" xr:uid="{00000000-0005-0000-0000-0000D8000000}"/>
    <cellStyle name="Normal 22 4 3" xfId="8301" xr:uid="{00000000-0005-0000-0000-0000D6000000}"/>
    <cellStyle name="Normal 22 4 4" xfId="455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7" xfId="11819" xr:uid="{00000000-0005-0000-0000-000003000000}"/>
    <cellStyle name="Normal 3 18" xfId="11829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3" xfId="11832" xr:uid="{00000000-0005-0000-0000-000005000000}"/>
    <cellStyle name="Normal 3 2 3" xfId="241" xr:uid="{00000000-0005-0000-0000-0000F1000000}"/>
    <cellStyle name="Normal 3 2 4" xfId="11815" xr:uid="{00000000-0005-0000-0000-000004000000}"/>
    <cellStyle name="Normal 3 2 5" xfId="11820" xr:uid="{00000000-0005-0000-0000-000004000000}"/>
    <cellStyle name="Normal 3 2 6" xfId="11830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3" xfId="11831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3" xfId="6541" xr:uid="{00000000-0005-0000-0000-00000D010000}"/>
    <cellStyle name="Normal 4 15 3" xfId="8282" xr:uid="{00000000-0005-0000-0000-00000D010000}"/>
    <cellStyle name="Normal 4 15 4" xfId="4542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3" xfId="6543" xr:uid="{00000000-0005-0000-0000-000018010000}"/>
    <cellStyle name="Normal 4 4 3 3" xfId="8284" xr:uid="{00000000-0005-0000-0000-000019010000}"/>
    <cellStyle name="Normal 4 4 3 4" xfId="4544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3" xfId="6542" xr:uid="{00000000-0005-0000-0000-000037010000}"/>
    <cellStyle name="Normal 5 14 3" xfId="8283" xr:uid="{00000000-0005-0000-0000-000038010000}"/>
    <cellStyle name="Normal 5 14 4" xfId="4543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3" xfId="6544" xr:uid="{00000000-0005-0000-0000-000042010000}"/>
    <cellStyle name="Normal 5 5 3 3" xfId="8285" xr:uid="{00000000-0005-0000-0000-000044010000}"/>
    <cellStyle name="Normal 5 5 3 4" xfId="4545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3" xfId="6548" xr:uid="{00000000-0005-0000-0000-000048010000}"/>
    <cellStyle name="Normal 5 7 3 3" xfId="8289" xr:uid="{00000000-0005-0000-0000-00004A010000}"/>
    <cellStyle name="Normal 5 7 3 4" xfId="4548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2" xfId="83" xr:uid="{00000000-0005-0000-0000-00005C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3" xfId="6481" xr:uid="{00000000-0005-0000-0000-00005C010000}"/>
    <cellStyle name="Normal 6 10 2 2 2 3" xfId="8203" xr:uid="{00000000-0005-0000-0000-00005E010000}"/>
    <cellStyle name="Normal 6 10 2 2 2 4" xfId="4463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3" xfId="6455" xr:uid="{00000000-0005-0000-0000-00005D010000}"/>
    <cellStyle name="Normal 6 10 2 2 4" xfId="8168" xr:uid="{00000000-0005-0000-0000-00005D010000}"/>
    <cellStyle name="Normal 6 10 2 2 5" xfId="4427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3" xfId="6480" xr:uid="{00000000-0005-0000-0000-00005F010000}"/>
    <cellStyle name="Normal 6 10 2 3 3" xfId="8202" xr:uid="{00000000-0005-0000-0000-000061010000}"/>
    <cellStyle name="Normal 6 10 2 3 4" xfId="4462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3" xfId="6433" xr:uid="{00000000-0005-0000-0000-000061010000}"/>
    <cellStyle name="Normal 6 10 2 4 3" xfId="8138" xr:uid="{00000000-0005-0000-0000-000063010000}"/>
    <cellStyle name="Normal 6 10 2 4 4" xfId="4397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3" xfId="6400" xr:uid="{00000000-0005-0000-0000-000062010000}"/>
    <cellStyle name="Normal 6 10 2 6" xfId="8099" xr:uid="{00000000-0005-0000-0000-00005C010000}"/>
    <cellStyle name="Normal 6 10 2 7" xfId="4362" xr:uid="{00000000-0005-0000-0000-000059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3" xfId="6482" xr:uid="{00000000-0005-0000-0000-000065010000}"/>
    <cellStyle name="Normal 6 10 3 2 3" xfId="8204" xr:uid="{00000000-0005-0000-0000-000067010000}"/>
    <cellStyle name="Normal 6 10 3 2 4" xfId="4464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3" xfId="6447" xr:uid="{00000000-0005-0000-0000-000066010000}"/>
    <cellStyle name="Normal 6 10 3 4" xfId="8154" xr:uid="{00000000-0005-0000-0000-000066010000}"/>
    <cellStyle name="Normal 6 10 3 5" xfId="4413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3" xfId="6483" xr:uid="{00000000-0005-0000-0000-000069010000}"/>
    <cellStyle name="Normal 6 10 4 2 3" xfId="8205" xr:uid="{00000000-0005-0000-0000-00006B010000}"/>
    <cellStyle name="Normal 6 10 4 2 4" xfId="4465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3" xfId="6468" xr:uid="{00000000-0005-0000-0000-00006A010000}"/>
    <cellStyle name="Normal 6 10 4 4" xfId="8186" xr:uid="{00000000-0005-0000-0000-00006A010000}"/>
    <cellStyle name="Normal 6 10 4 5" xfId="4445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3" xfId="6479" xr:uid="{00000000-0005-0000-0000-00006C010000}"/>
    <cellStyle name="Normal 6 10 5 3" xfId="8201" xr:uid="{00000000-0005-0000-0000-00006E010000}"/>
    <cellStyle name="Normal 6 10 5 4" xfId="4461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3" xfId="6420" xr:uid="{00000000-0005-0000-0000-00006E010000}"/>
    <cellStyle name="Normal 6 10 6 3" xfId="8124" xr:uid="{00000000-0005-0000-0000-000070010000}"/>
    <cellStyle name="Normal 6 10 6 4" xfId="4383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3" xfId="7971" xr:uid="{00000000-0005-0000-0000-000070010000}"/>
    <cellStyle name="Normal 6 10 7 3" xfId="9842" xr:uid="{00000000-0005-0000-0000-000072010000}"/>
    <cellStyle name="Normal 6 10 7 4" xfId="6101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3" xfId="6294" xr:uid="{00000000-0005-0000-0000-000071010000}"/>
    <cellStyle name="Normal 6 10 9" xfId="8080" xr:uid="{00000000-0005-0000-0000-00005B010000}"/>
    <cellStyle name="Normal 6 11" xfId="45" xr:uid="{00000000-0005-0000-0000-000075010000}"/>
    <cellStyle name="Normal 6 11 2" xfId="87" xr:uid="{00000000-0005-0000-0000-000076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3" xfId="6486" xr:uid="{00000000-0005-0000-0000-000076010000}"/>
    <cellStyle name="Normal 6 11 2 2 2 3" xfId="8208" xr:uid="{00000000-0005-0000-0000-000078010000}"/>
    <cellStyle name="Normal 6 11 2 2 2 4" xfId="4468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3" xfId="6456" xr:uid="{00000000-0005-0000-0000-000077010000}"/>
    <cellStyle name="Normal 6 11 2 2 4" xfId="8169" xr:uid="{00000000-0005-0000-0000-000077010000}"/>
    <cellStyle name="Normal 6 11 2 2 5" xfId="4428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3" xfId="6485" xr:uid="{00000000-0005-0000-0000-000079010000}"/>
    <cellStyle name="Normal 6 11 2 3 3" xfId="8207" xr:uid="{00000000-0005-0000-0000-00007B010000}"/>
    <cellStyle name="Normal 6 11 2 3 4" xfId="4467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3" xfId="6434" xr:uid="{00000000-0005-0000-0000-00007B010000}"/>
    <cellStyle name="Normal 6 11 2 4 3" xfId="8139" xr:uid="{00000000-0005-0000-0000-00007D010000}"/>
    <cellStyle name="Normal 6 11 2 4 4" xfId="4398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3" xfId="6403" xr:uid="{00000000-0005-0000-0000-00007C010000}"/>
    <cellStyle name="Normal 6 11 2 6" xfId="8102" xr:uid="{00000000-0005-0000-0000-000076010000}"/>
    <cellStyle name="Normal 6 11 2 7" xfId="4365" xr:uid="{00000000-0005-0000-0000-000073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3" xfId="6487" xr:uid="{00000000-0005-0000-0000-00007F010000}"/>
    <cellStyle name="Normal 6 11 3 2 3" xfId="8209" xr:uid="{00000000-0005-0000-0000-000081010000}"/>
    <cellStyle name="Normal 6 11 3 2 4" xfId="4469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3" xfId="6448" xr:uid="{00000000-0005-0000-0000-000080010000}"/>
    <cellStyle name="Normal 6 11 3 4" xfId="8155" xr:uid="{00000000-0005-0000-0000-000080010000}"/>
    <cellStyle name="Normal 6 11 3 5" xfId="4414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3" xfId="6488" xr:uid="{00000000-0005-0000-0000-000083010000}"/>
    <cellStyle name="Normal 6 11 4 2 3" xfId="8210" xr:uid="{00000000-0005-0000-0000-000085010000}"/>
    <cellStyle name="Normal 6 11 4 2 4" xfId="4470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3" xfId="6469" xr:uid="{00000000-0005-0000-0000-000084010000}"/>
    <cellStyle name="Normal 6 11 4 4" xfId="8187" xr:uid="{00000000-0005-0000-0000-000084010000}"/>
    <cellStyle name="Normal 6 11 4 5" xfId="4446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3" xfId="6484" xr:uid="{00000000-0005-0000-0000-000086010000}"/>
    <cellStyle name="Normal 6 11 5 3" xfId="8206" xr:uid="{00000000-0005-0000-0000-000088010000}"/>
    <cellStyle name="Normal 6 11 5 4" xfId="4466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3" xfId="6421" xr:uid="{00000000-0005-0000-0000-000088010000}"/>
    <cellStyle name="Normal 6 11 6 3" xfId="8125" xr:uid="{00000000-0005-0000-0000-00008A010000}"/>
    <cellStyle name="Normal 6 11 6 4" xfId="4384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3" xfId="6394" xr:uid="{00000000-0005-0000-0000-000089010000}"/>
    <cellStyle name="Normal 6 11 8" xfId="8083" xr:uid="{00000000-0005-0000-0000-000075010000}"/>
    <cellStyle name="Normal 6 11 9" xfId="4346" xr:uid="{00000000-0005-0000-0000-000072010000}"/>
    <cellStyle name="Normal 6 12" xfId="48" xr:uid="{00000000-0005-0000-0000-00008D010000}"/>
    <cellStyle name="Normal 6 12 2" xfId="90" xr:uid="{00000000-0005-0000-0000-00008E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3" xfId="6491" xr:uid="{00000000-0005-0000-0000-00008E010000}"/>
    <cellStyle name="Normal 6 12 2 2 2 3" xfId="8213" xr:uid="{00000000-0005-0000-0000-000090010000}"/>
    <cellStyle name="Normal 6 12 2 2 2 4" xfId="4473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3" xfId="6457" xr:uid="{00000000-0005-0000-0000-00008F010000}"/>
    <cellStyle name="Normal 6 12 2 2 4" xfId="8170" xr:uid="{00000000-0005-0000-0000-00008F010000}"/>
    <cellStyle name="Normal 6 12 2 2 5" xfId="4429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3" xfId="6490" xr:uid="{00000000-0005-0000-0000-000091010000}"/>
    <cellStyle name="Normal 6 12 2 3 3" xfId="8212" xr:uid="{00000000-0005-0000-0000-000093010000}"/>
    <cellStyle name="Normal 6 12 2 3 4" xfId="4472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3" xfId="6435" xr:uid="{00000000-0005-0000-0000-000093010000}"/>
    <cellStyle name="Normal 6 12 2 4 3" xfId="8140" xr:uid="{00000000-0005-0000-0000-000095010000}"/>
    <cellStyle name="Normal 6 12 2 4 4" xfId="4399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3" xfId="6404" xr:uid="{00000000-0005-0000-0000-000094010000}"/>
    <cellStyle name="Normal 6 12 2 6" xfId="8104" xr:uid="{00000000-0005-0000-0000-00008E010000}"/>
    <cellStyle name="Normal 6 12 2 7" xfId="4367" xr:uid="{00000000-0005-0000-0000-00008B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3" xfId="6492" xr:uid="{00000000-0005-0000-0000-000097010000}"/>
    <cellStyle name="Normal 6 12 3 2 3" xfId="8214" xr:uid="{00000000-0005-0000-0000-000099010000}"/>
    <cellStyle name="Normal 6 12 3 2 4" xfId="4474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3" xfId="6449" xr:uid="{00000000-0005-0000-0000-000098010000}"/>
    <cellStyle name="Normal 6 12 3 4" xfId="8156" xr:uid="{00000000-0005-0000-0000-000098010000}"/>
    <cellStyle name="Normal 6 12 3 5" xfId="4415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3" xfId="6493" xr:uid="{00000000-0005-0000-0000-00009B010000}"/>
    <cellStyle name="Normal 6 12 4 2 3" xfId="8215" xr:uid="{00000000-0005-0000-0000-00009D010000}"/>
    <cellStyle name="Normal 6 12 4 2 4" xfId="4475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3" xfId="6470" xr:uid="{00000000-0005-0000-0000-00009C010000}"/>
    <cellStyle name="Normal 6 12 4 4" xfId="8188" xr:uid="{00000000-0005-0000-0000-00009C010000}"/>
    <cellStyle name="Normal 6 12 4 5" xfId="4447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3" xfId="6489" xr:uid="{00000000-0005-0000-0000-00009E010000}"/>
    <cellStyle name="Normal 6 12 5 3" xfId="8211" xr:uid="{00000000-0005-0000-0000-0000A0010000}"/>
    <cellStyle name="Normal 6 12 5 4" xfId="4471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3" xfId="6422" xr:uid="{00000000-0005-0000-0000-0000A0010000}"/>
    <cellStyle name="Normal 6 12 6 3" xfId="8126" xr:uid="{00000000-0005-0000-0000-0000A2010000}"/>
    <cellStyle name="Normal 6 12 6 4" xfId="4385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3" xfId="6395" xr:uid="{00000000-0005-0000-0000-0000A1010000}"/>
    <cellStyle name="Normal 6 12 8" xfId="8085" xr:uid="{00000000-0005-0000-0000-00008D010000}"/>
    <cellStyle name="Normal 6 12 9" xfId="4348" xr:uid="{00000000-0005-0000-0000-00008A010000}"/>
    <cellStyle name="Normal 6 13" xfId="56" xr:uid="{00000000-0005-0000-0000-0000A5010000}"/>
    <cellStyle name="Normal 6 13 2" xfId="93" xr:uid="{00000000-0005-0000-0000-0000A6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3" xfId="6496" xr:uid="{00000000-0005-0000-0000-0000A6010000}"/>
    <cellStyle name="Normal 6 13 2 2 2 3" xfId="8218" xr:uid="{00000000-0005-0000-0000-0000A8010000}"/>
    <cellStyle name="Normal 6 13 2 2 2 4" xfId="4478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3" xfId="6458" xr:uid="{00000000-0005-0000-0000-0000A7010000}"/>
    <cellStyle name="Normal 6 13 2 2 4" xfId="8171" xr:uid="{00000000-0005-0000-0000-0000A7010000}"/>
    <cellStyle name="Normal 6 13 2 2 5" xfId="4430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3" xfId="6495" xr:uid="{00000000-0005-0000-0000-0000A9010000}"/>
    <cellStyle name="Normal 6 13 2 3 3" xfId="8217" xr:uid="{00000000-0005-0000-0000-0000AB010000}"/>
    <cellStyle name="Normal 6 13 2 3 4" xfId="4477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3" xfId="6436" xr:uid="{00000000-0005-0000-0000-0000AB010000}"/>
    <cellStyle name="Normal 6 13 2 4 3" xfId="8141" xr:uid="{00000000-0005-0000-0000-0000AD010000}"/>
    <cellStyle name="Normal 6 13 2 4 4" xfId="4400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3" xfId="6405" xr:uid="{00000000-0005-0000-0000-0000AC010000}"/>
    <cellStyle name="Normal 6 13 2 6" xfId="8106" xr:uid="{00000000-0005-0000-0000-0000A6010000}"/>
    <cellStyle name="Normal 6 13 2 7" xfId="4369" xr:uid="{00000000-0005-0000-0000-0000A3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3" xfId="6497" xr:uid="{00000000-0005-0000-0000-0000AF010000}"/>
    <cellStyle name="Normal 6 13 3 2 3" xfId="8219" xr:uid="{00000000-0005-0000-0000-0000B1010000}"/>
    <cellStyle name="Normal 6 13 3 2 4" xfId="4479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3" xfId="6450" xr:uid="{00000000-0005-0000-0000-0000B0010000}"/>
    <cellStyle name="Normal 6 13 3 4" xfId="8157" xr:uid="{00000000-0005-0000-0000-0000B0010000}"/>
    <cellStyle name="Normal 6 13 3 5" xfId="4416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3" xfId="6498" xr:uid="{00000000-0005-0000-0000-0000B3010000}"/>
    <cellStyle name="Normal 6 13 4 2 3" xfId="8220" xr:uid="{00000000-0005-0000-0000-0000B5010000}"/>
    <cellStyle name="Normal 6 13 4 2 4" xfId="4480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3" xfId="6471" xr:uid="{00000000-0005-0000-0000-0000B4010000}"/>
    <cellStyle name="Normal 6 13 4 4" xfId="8189" xr:uid="{00000000-0005-0000-0000-0000B4010000}"/>
    <cellStyle name="Normal 6 13 4 5" xfId="4448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3" xfId="6494" xr:uid="{00000000-0005-0000-0000-0000B6010000}"/>
    <cellStyle name="Normal 6 13 5 3" xfId="8216" xr:uid="{00000000-0005-0000-0000-0000B8010000}"/>
    <cellStyle name="Normal 6 13 5 4" xfId="4476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3" xfId="6423" xr:uid="{00000000-0005-0000-0000-0000B8010000}"/>
    <cellStyle name="Normal 6 13 6 3" xfId="8127" xr:uid="{00000000-0005-0000-0000-0000BA010000}"/>
    <cellStyle name="Normal 6 13 6 4" xfId="4386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3" xfId="6396" xr:uid="{00000000-0005-0000-0000-0000B9010000}"/>
    <cellStyle name="Normal 6 13 8" xfId="8087" xr:uid="{00000000-0005-0000-0000-0000A5010000}"/>
    <cellStyle name="Normal 6 13 9" xfId="4350" xr:uid="{00000000-0005-0000-0000-0000A2010000}"/>
    <cellStyle name="Normal 6 14" xfId="67" xr:uid="{00000000-0005-0000-0000-0000BD010000}"/>
    <cellStyle name="Normal 6 14 2" xfId="96" xr:uid="{00000000-0005-0000-0000-0000BE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3" xfId="6501" xr:uid="{00000000-0005-0000-0000-0000BE010000}"/>
    <cellStyle name="Normal 6 14 2 2 2 3" xfId="8223" xr:uid="{00000000-0005-0000-0000-0000C0010000}"/>
    <cellStyle name="Normal 6 14 2 2 2 4" xfId="4483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3" xfId="6462" xr:uid="{00000000-0005-0000-0000-0000BF010000}"/>
    <cellStyle name="Normal 6 14 2 2 4" xfId="8180" xr:uid="{00000000-0005-0000-0000-0000BF010000}"/>
    <cellStyle name="Normal 6 14 2 2 5" xfId="4439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3" xfId="6500" xr:uid="{00000000-0005-0000-0000-0000C1010000}"/>
    <cellStyle name="Normal 6 14 2 3 3" xfId="8222" xr:uid="{00000000-0005-0000-0000-0000C3010000}"/>
    <cellStyle name="Normal 6 14 2 3 4" xfId="4482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3" xfId="6443" xr:uid="{00000000-0005-0000-0000-0000C3010000}"/>
    <cellStyle name="Normal 6 14 2 4 3" xfId="8150" xr:uid="{00000000-0005-0000-0000-0000C5010000}"/>
    <cellStyle name="Normal 6 14 2 4 4" xfId="4409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3" xfId="6406" xr:uid="{00000000-0005-0000-0000-0000C4010000}"/>
    <cellStyle name="Normal 6 14 2 6" xfId="8108" xr:uid="{00000000-0005-0000-0000-0000BE010000}"/>
    <cellStyle name="Normal 6 14 2 7" xfId="4371" xr:uid="{00000000-0005-0000-0000-0000BB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3" xfId="6502" xr:uid="{00000000-0005-0000-0000-0000C7010000}"/>
    <cellStyle name="Normal 6 14 3 2 3" xfId="8224" xr:uid="{00000000-0005-0000-0000-0000C9010000}"/>
    <cellStyle name="Normal 6 14 3 2 4" xfId="4484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3" xfId="6453" xr:uid="{00000000-0005-0000-0000-0000C8010000}"/>
    <cellStyle name="Normal 6 14 3 4" xfId="8166" xr:uid="{00000000-0005-0000-0000-0000C8010000}"/>
    <cellStyle name="Normal 6 14 3 5" xfId="4425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3" xfId="6503" xr:uid="{00000000-0005-0000-0000-0000CB010000}"/>
    <cellStyle name="Normal 6 14 4 2 3" xfId="8225" xr:uid="{00000000-0005-0000-0000-0000CD010000}"/>
    <cellStyle name="Normal 6 14 4 2 4" xfId="4485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3" xfId="6476" xr:uid="{00000000-0005-0000-0000-0000CC010000}"/>
    <cellStyle name="Normal 6 14 4 4" xfId="8198" xr:uid="{00000000-0005-0000-0000-0000CC010000}"/>
    <cellStyle name="Normal 6 14 4 5" xfId="4457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3" xfId="6499" xr:uid="{00000000-0005-0000-0000-0000CE010000}"/>
    <cellStyle name="Normal 6 14 5 3" xfId="8221" xr:uid="{00000000-0005-0000-0000-0000D0010000}"/>
    <cellStyle name="Normal 6 14 5 4" xfId="4481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3" xfId="6431" xr:uid="{00000000-0005-0000-0000-0000D0010000}"/>
    <cellStyle name="Normal 6 14 6 3" xfId="8136" xr:uid="{00000000-0005-0000-0000-0000D2010000}"/>
    <cellStyle name="Normal 6 14 6 4" xfId="4395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3" xfId="6397" xr:uid="{00000000-0005-0000-0000-0000D1010000}"/>
    <cellStyle name="Normal 6 14 8" xfId="8089" xr:uid="{00000000-0005-0000-0000-0000BD010000}"/>
    <cellStyle name="Normal 6 14 9" xfId="4352" xr:uid="{00000000-0005-0000-0000-0000BA010000}"/>
    <cellStyle name="Normal 6 15" xfId="99" xr:uid="{00000000-0005-0000-0000-0000D5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3" xfId="6506" xr:uid="{00000000-0005-0000-0000-0000D6010000}"/>
    <cellStyle name="Normal 6 15 2 2 2 3" xfId="8228" xr:uid="{00000000-0005-0000-0000-0000D8010000}"/>
    <cellStyle name="Normal 6 15 2 2 2 4" xfId="4488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3" xfId="6463" xr:uid="{00000000-0005-0000-0000-0000D7010000}"/>
    <cellStyle name="Normal 6 15 2 2 4" xfId="8181" xr:uid="{00000000-0005-0000-0000-0000D7010000}"/>
    <cellStyle name="Normal 6 15 2 2 5" xfId="4440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3" xfId="6505" xr:uid="{00000000-0005-0000-0000-0000D9010000}"/>
    <cellStyle name="Normal 6 15 2 3 3" xfId="8227" xr:uid="{00000000-0005-0000-0000-0000DB010000}"/>
    <cellStyle name="Normal 6 15 2 3 4" xfId="4487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3" xfId="6444" xr:uid="{00000000-0005-0000-0000-0000DA010000}"/>
    <cellStyle name="Normal 6 15 2 5" xfId="8151" xr:uid="{00000000-0005-0000-0000-0000D6010000}"/>
    <cellStyle name="Normal 6 15 2 6" xfId="4410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3" xfId="6507" xr:uid="{00000000-0005-0000-0000-0000DD010000}"/>
    <cellStyle name="Normal 6 15 3 2 3" xfId="8229" xr:uid="{00000000-0005-0000-0000-0000DF010000}"/>
    <cellStyle name="Normal 6 15 3 2 4" xfId="4489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3" xfId="6454" xr:uid="{00000000-0005-0000-0000-0000DE010000}"/>
    <cellStyle name="Normal 6 15 3 4" xfId="8167" xr:uid="{00000000-0005-0000-0000-0000DE010000}"/>
    <cellStyle name="Normal 6 15 3 5" xfId="4426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3" xfId="6508" xr:uid="{00000000-0005-0000-0000-0000E1010000}"/>
    <cellStyle name="Normal 6 15 4 2 3" xfId="8230" xr:uid="{00000000-0005-0000-0000-0000E3010000}"/>
    <cellStyle name="Normal 6 15 4 2 4" xfId="4490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3" xfId="6477" xr:uid="{00000000-0005-0000-0000-0000E2010000}"/>
    <cellStyle name="Normal 6 15 4 4" xfId="8199" xr:uid="{00000000-0005-0000-0000-0000E2010000}"/>
    <cellStyle name="Normal 6 15 4 5" xfId="4458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3" xfId="6504" xr:uid="{00000000-0005-0000-0000-0000E4010000}"/>
    <cellStyle name="Normal 6 15 5 3" xfId="8226" xr:uid="{00000000-0005-0000-0000-0000E6010000}"/>
    <cellStyle name="Normal 6 15 5 4" xfId="4486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3" xfId="6432" xr:uid="{00000000-0005-0000-0000-0000E6010000}"/>
    <cellStyle name="Normal 6 15 6 3" xfId="8137" xr:uid="{00000000-0005-0000-0000-0000E8010000}"/>
    <cellStyle name="Normal 6 15 6 4" xfId="4396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3" xfId="6407" xr:uid="{00000000-0005-0000-0000-0000E7010000}"/>
    <cellStyle name="Normal 6 15 8" xfId="8110" xr:uid="{00000000-0005-0000-0000-0000D5010000}"/>
    <cellStyle name="Normal 6 15 9" xfId="4373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3" xfId="6510" xr:uid="{00000000-0005-0000-0000-0000EB010000}"/>
    <cellStyle name="Normal 6 16 2 2 3" xfId="8232" xr:uid="{00000000-0005-0000-0000-0000ED010000}"/>
    <cellStyle name="Normal 6 16 2 2 4" xfId="4492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3" xfId="6464" xr:uid="{00000000-0005-0000-0000-0000EC010000}"/>
    <cellStyle name="Normal 6 16 2 4" xfId="8182" xr:uid="{00000000-0005-0000-0000-0000EC010000}"/>
    <cellStyle name="Normal 6 16 2 5" xfId="4441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3" xfId="6509" xr:uid="{00000000-0005-0000-0000-0000EE010000}"/>
    <cellStyle name="Normal 6 16 3 3" xfId="8231" xr:uid="{00000000-0005-0000-0000-0000F0010000}"/>
    <cellStyle name="Normal 6 16 3 4" xfId="4491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3" xfId="6445" xr:uid="{00000000-0005-0000-0000-0000EF010000}"/>
    <cellStyle name="Normal 6 16 5" xfId="8152" xr:uid="{00000000-0005-0000-0000-0000EB010000}"/>
    <cellStyle name="Normal 6 16 6" xfId="4411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3" xfId="6512" xr:uid="{00000000-0005-0000-0000-0000F3010000}"/>
    <cellStyle name="Normal 6 17 2 2 3" xfId="8234" xr:uid="{00000000-0005-0000-0000-0000F5010000}"/>
    <cellStyle name="Normal 6 17 2 2 4" xfId="4494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3" xfId="6465" xr:uid="{00000000-0005-0000-0000-0000F4010000}"/>
    <cellStyle name="Normal 6 17 2 4" xfId="8183" xr:uid="{00000000-0005-0000-0000-0000F4010000}"/>
    <cellStyle name="Normal 6 17 2 5" xfId="4442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3" xfId="6511" xr:uid="{00000000-0005-0000-0000-0000F6010000}"/>
    <cellStyle name="Normal 6 17 3 3" xfId="8233" xr:uid="{00000000-0005-0000-0000-0000F8010000}"/>
    <cellStyle name="Normal 6 17 3 4" xfId="4493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3" xfId="6446" xr:uid="{00000000-0005-0000-0000-0000F7010000}"/>
    <cellStyle name="Normal 6 17 5" xfId="8153" xr:uid="{00000000-0005-0000-0000-0000F3010000}"/>
    <cellStyle name="Normal 6 17 6" xfId="4412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3" xfId="6513" xr:uid="{00000000-0005-0000-0000-0000FA010000}"/>
    <cellStyle name="Normal 6 18 2 3" xfId="8235" xr:uid="{00000000-0005-0000-0000-0000FC010000}"/>
    <cellStyle name="Normal 6 18 2 4" xfId="4495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3" xfId="6466" xr:uid="{00000000-0005-0000-0000-0000FB010000}"/>
    <cellStyle name="Normal 6 18 4" xfId="8184" xr:uid="{00000000-0005-0000-0000-0000FB010000}"/>
    <cellStyle name="Normal 6 18 5" xfId="4443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3" xfId="6514" xr:uid="{00000000-0005-0000-0000-0000FE010000}"/>
    <cellStyle name="Normal 6 19 2 3" xfId="8236" xr:uid="{00000000-0005-0000-0000-000000020000}"/>
    <cellStyle name="Normal 6 19 2 4" xfId="4496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3" xfId="6467" xr:uid="{00000000-0005-0000-0000-0000FF010000}"/>
    <cellStyle name="Normal 6 19 4" xfId="8185" xr:uid="{00000000-0005-0000-0000-0000FF010000}"/>
    <cellStyle name="Normal 6 19 5" xfId="4444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3" xfId="6424" xr:uid="{00000000-0005-0000-0000-000002020000}"/>
    <cellStyle name="Normal 6 2 10 3" xfId="8128" xr:uid="{00000000-0005-0000-0000-000004020000}"/>
    <cellStyle name="Normal 6 2 10 4" xfId="4387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3" xfId="6568" xr:uid="{00000000-0005-0000-0000-000004020000}"/>
    <cellStyle name="Normal 6 2 11 3" xfId="8325" xr:uid="{00000000-0005-0000-0000-000006020000}"/>
    <cellStyle name="Normal 6 2 11 4" xfId="458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3" xfId="6571" xr:uid="{00000000-0005-0000-0000-000006020000}"/>
    <cellStyle name="Normal 6 2 12 3" xfId="8329" xr:uid="{00000000-0005-0000-0000-000008020000}"/>
    <cellStyle name="Normal 6 2 12 4" xfId="458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3" xfId="6574" xr:uid="{00000000-0005-0000-0000-000008020000}"/>
    <cellStyle name="Normal 6 2 13 3" xfId="8333" xr:uid="{00000000-0005-0000-0000-00000A020000}"/>
    <cellStyle name="Normal 6 2 13 4" xfId="459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3" xfId="6578" xr:uid="{00000000-0005-0000-0000-00000A020000}"/>
    <cellStyle name="Normal 6 2 14 3" xfId="8337" xr:uid="{00000000-0005-0000-0000-00000C020000}"/>
    <cellStyle name="Normal 6 2 14 4" xfId="459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3" xfId="6582" xr:uid="{00000000-0005-0000-0000-00000C020000}"/>
    <cellStyle name="Normal 6 2 15 3" xfId="8341" xr:uid="{00000000-0005-0000-0000-00000E020000}"/>
    <cellStyle name="Normal 6 2 15 4" xfId="459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3" xfId="6586" xr:uid="{00000000-0005-0000-0000-00000E020000}"/>
    <cellStyle name="Normal 6 2 16 3" xfId="8345" xr:uid="{00000000-0005-0000-0000-000010020000}"/>
    <cellStyle name="Normal 6 2 16 4" xfId="460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3" xfId="6590" xr:uid="{00000000-0005-0000-0000-000010020000}"/>
    <cellStyle name="Normal 6 2 17 3" xfId="8349" xr:uid="{00000000-0005-0000-0000-000012020000}"/>
    <cellStyle name="Normal 6 2 17 4" xfId="460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3" xfId="6594" xr:uid="{00000000-0005-0000-0000-000012020000}"/>
    <cellStyle name="Normal 6 2 18 3" xfId="8353" xr:uid="{00000000-0005-0000-0000-000014020000}"/>
    <cellStyle name="Normal 6 2 18 4" xfId="461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3" xfId="6598" xr:uid="{00000000-0005-0000-0000-000014020000}"/>
    <cellStyle name="Normal 6 2 19 3" xfId="8357" xr:uid="{00000000-0005-0000-0000-000016020000}"/>
    <cellStyle name="Normal 6 2 19 4" xfId="4615" xr:uid="{00000000-0005-0000-0000-000013020000}"/>
    <cellStyle name="Normal 6 2 2" xfId="38" xr:uid="{00000000-0005-0000-0000-000018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3" xfId="6516" xr:uid="{00000000-0005-0000-0000-000018020000}"/>
    <cellStyle name="Normal 6 2 2 2 2 3" xfId="8239" xr:uid="{00000000-0005-0000-0000-00001A020000}"/>
    <cellStyle name="Normal 6 2 2 2 2 4" xfId="4499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3" xfId="6459" xr:uid="{00000000-0005-0000-0000-00001A020000}"/>
    <cellStyle name="Normal 6 2 2 2 3 3" xfId="8172" xr:uid="{00000000-0005-0000-0000-00001C020000}"/>
    <cellStyle name="Normal 6 2 2 2 3 4" xfId="4431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3" xfId="6515" xr:uid="{00000000-0005-0000-0000-00001D020000}"/>
    <cellStyle name="Normal 6 2 2 3 2 3" xfId="8238" xr:uid="{00000000-0005-0000-0000-00001F020000}"/>
    <cellStyle name="Normal 6 2 2 3 2 4" xfId="4498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3" xfId="6401" xr:uid="{00000000-0005-0000-0000-00001E020000}"/>
    <cellStyle name="Normal 6 2 2 3 4" xfId="8100" xr:uid="{00000000-0005-0000-0000-00001E020000}"/>
    <cellStyle name="Normal 6 2 2 3 5" xfId="4363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3" xfId="6437" xr:uid="{00000000-0005-0000-0000-000021020000}"/>
    <cellStyle name="Normal 6 2 2 5 3" xfId="8142" xr:uid="{00000000-0005-0000-0000-000023020000}"/>
    <cellStyle name="Normal 6 2 2 5 4" xfId="4401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3" xfId="6392" xr:uid="{00000000-0005-0000-0000-000022020000}"/>
    <cellStyle name="Normal 6 2 2 7" xfId="8081" xr:uid="{00000000-0005-0000-0000-000018020000}"/>
    <cellStyle name="Normal 6 2 2 8" xfId="4342" xr:uid="{00000000-0005-0000-0000-000015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3" xfId="6602" xr:uid="{00000000-0005-0000-0000-000024020000}"/>
    <cellStyle name="Normal 6 2 20 3" xfId="8361" xr:uid="{00000000-0005-0000-0000-000026020000}"/>
    <cellStyle name="Normal 6 2 20 4" xfId="461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3" xfId="6606" xr:uid="{00000000-0005-0000-0000-000026020000}"/>
    <cellStyle name="Normal 6 2 21 3" xfId="8365" xr:uid="{00000000-0005-0000-0000-000028020000}"/>
    <cellStyle name="Normal 6 2 21 4" xfId="462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3" xfId="6610" xr:uid="{00000000-0005-0000-0000-000028020000}"/>
    <cellStyle name="Normal 6 2 22 3" xfId="8369" xr:uid="{00000000-0005-0000-0000-00002A020000}"/>
    <cellStyle name="Normal 6 2 22 4" xfId="462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3" xfId="6614" xr:uid="{00000000-0005-0000-0000-00002A020000}"/>
    <cellStyle name="Normal 6 2 23 3" xfId="8373" xr:uid="{00000000-0005-0000-0000-00002C020000}"/>
    <cellStyle name="Normal 6 2 23 4" xfId="463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3" xfId="6618" xr:uid="{00000000-0005-0000-0000-00002C020000}"/>
    <cellStyle name="Normal 6 2 24 3" xfId="8377" xr:uid="{00000000-0005-0000-0000-00002E020000}"/>
    <cellStyle name="Normal 6 2 24 4" xfId="463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3" xfId="6623" xr:uid="{00000000-0005-0000-0000-00002E020000}"/>
    <cellStyle name="Normal 6 2 25 3" xfId="8385" xr:uid="{00000000-0005-0000-0000-000030020000}"/>
    <cellStyle name="Normal 6 2 25 4" xfId="464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3" xfId="6631" xr:uid="{00000000-0005-0000-0000-000030020000}"/>
    <cellStyle name="Normal 6 2 26 3" xfId="8401" xr:uid="{00000000-0005-0000-0000-000032020000}"/>
    <cellStyle name="Normal 6 2 26 4" xfId="465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3" xfId="6641" xr:uid="{00000000-0005-0000-0000-000032020000}"/>
    <cellStyle name="Normal 6 2 27 3" xfId="8417" xr:uid="{00000000-0005-0000-0000-000034020000}"/>
    <cellStyle name="Normal 6 2 27 4" xfId="467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3" xfId="6655" xr:uid="{00000000-0005-0000-0000-000034020000}"/>
    <cellStyle name="Normal 6 2 28 3" xfId="8433" xr:uid="{00000000-0005-0000-0000-000036020000}"/>
    <cellStyle name="Normal 6 2 28 4" xfId="469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3" xfId="6669" xr:uid="{00000000-0005-0000-0000-000036020000}"/>
    <cellStyle name="Normal 6 2 29 3" xfId="8449" xr:uid="{00000000-0005-0000-0000-000038020000}"/>
    <cellStyle name="Normal 6 2 29 4" xfId="470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3" xfId="6584" xr:uid="{00000000-0005-0000-0000-000039020000}"/>
    <cellStyle name="Normal 6 2 3 10 3" xfId="8343" xr:uid="{00000000-0005-0000-0000-00003B020000}"/>
    <cellStyle name="Normal 6 2 3 10 4" xfId="460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3" xfId="6588" xr:uid="{00000000-0005-0000-0000-00003B020000}"/>
    <cellStyle name="Normal 6 2 3 11 3" xfId="8347" xr:uid="{00000000-0005-0000-0000-00003D020000}"/>
    <cellStyle name="Normal 6 2 3 11 4" xfId="460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3" xfId="6592" xr:uid="{00000000-0005-0000-0000-00003D020000}"/>
    <cellStyle name="Normal 6 2 3 12 3" xfId="8351" xr:uid="{00000000-0005-0000-0000-00003F020000}"/>
    <cellStyle name="Normal 6 2 3 12 4" xfId="460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3" xfId="6596" xr:uid="{00000000-0005-0000-0000-00003F020000}"/>
    <cellStyle name="Normal 6 2 3 13 3" xfId="8355" xr:uid="{00000000-0005-0000-0000-000041020000}"/>
    <cellStyle name="Normal 6 2 3 13 4" xfId="461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3" xfId="6600" xr:uid="{00000000-0005-0000-0000-000041020000}"/>
    <cellStyle name="Normal 6 2 3 14 3" xfId="8359" xr:uid="{00000000-0005-0000-0000-000043020000}"/>
    <cellStyle name="Normal 6 2 3 14 4" xfId="461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3" xfId="6604" xr:uid="{00000000-0005-0000-0000-000043020000}"/>
    <cellStyle name="Normal 6 2 3 15 3" xfId="8363" xr:uid="{00000000-0005-0000-0000-000045020000}"/>
    <cellStyle name="Normal 6 2 3 15 4" xfId="462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3" xfId="6608" xr:uid="{00000000-0005-0000-0000-000045020000}"/>
    <cellStyle name="Normal 6 2 3 16 3" xfId="8367" xr:uid="{00000000-0005-0000-0000-000047020000}"/>
    <cellStyle name="Normal 6 2 3 16 4" xfId="462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3" xfId="6612" xr:uid="{00000000-0005-0000-0000-000047020000}"/>
    <cellStyle name="Normal 6 2 3 17 3" xfId="8371" xr:uid="{00000000-0005-0000-0000-000049020000}"/>
    <cellStyle name="Normal 6 2 3 17 4" xfId="462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3" xfId="6616" xr:uid="{00000000-0005-0000-0000-000049020000}"/>
    <cellStyle name="Normal 6 2 3 18 3" xfId="8375" xr:uid="{00000000-0005-0000-0000-00004B020000}"/>
    <cellStyle name="Normal 6 2 3 18 4" xfId="463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3" xfId="6620" xr:uid="{00000000-0005-0000-0000-00004B020000}"/>
    <cellStyle name="Normal 6 2 3 19 3" xfId="8379" xr:uid="{00000000-0005-0000-0000-00004D020000}"/>
    <cellStyle name="Normal 6 2 3 19 4" xfId="463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3" xfId="6675" xr:uid="{00000000-0005-0000-0000-00004E020000}"/>
    <cellStyle name="Normal 6 2 3 2 10 3" xfId="8455" xr:uid="{00000000-0005-0000-0000-000050020000}"/>
    <cellStyle name="Normal 6 2 3 2 10 4" xfId="471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3" xfId="6695" xr:uid="{00000000-0005-0000-0000-000050020000}"/>
    <cellStyle name="Normal 6 2 3 2 11 3" xfId="8503" xr:uid="{00000000-0005-0000-0000-000052020000}"/>
    <cellStyle name="Normal 6 2 3 2 11 4" xfId="476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3" xfId="6722" xr:uid="{00000000-0005-0000-0000-000052020000}"/>
    <cellStyle name="Normal 6 2 3 2 12 3" xfId="8551" xr:uid="{00000000-0005-0000-0000-000054020000}"/>
    <cellStyle name="Normal 6 2 3 2 12 4" xfId="480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3" xfId="6770" xr:uid="{00000000-0005-0000-0000-000054020000}"/>
    <cellStyle name="Normal 6 2 3 2 13 3" xfId="8599" xr:uid="{00000000-0005-0000-0000-000056020000}"/>
    <cellStyle name="Normal 6 2 3 2 13 4" xfId="485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3" xfId="6818" xr:uid="{00000000-0005-0000-0000-000056020000}"/>
    <cellStyle name="Normal 6 2 3 2 14 3" xfId="8647" xr:uid="{00000000-0005-0000-0000-000058020000}"/>
    <cellStyle name="Normal 6 2 3 2 14 4" xfId="490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3" xfId="6866" xr:uid="{00000000-0005-0000-0000-000058020000}"/>
    <cellStyle name="Normal 6 2 3 2 15 3" xfId="8695" xr:uid="{00000000-0005-0000-0000-00005A020000}"/>
    <cellStyle name="Normal 6 2 3 2 15 4" xfId="495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3" xfId="6914" xr:uid="{00000000-0005-0000-0000-00005A020000}"/>
    <cellStyle name="Normal 6 2 3 2 16 3" xfId="8743" xr:uid="{00000000-0005-0000-0000-00005C020000}"/>
    <cellStyle name="Normal 6 2 3 2 16 4" xfId="500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3" xfId="6962" xr:uid="{00000000-0005-0000-0000-00005C020000}"/>
    <cellStyle name="Normal 6 2 3 2 17 3" xfId="8791" xr:uid="{00000000-0005-0000-0000-00005E020000}"/>
    <cellStyle name="Normal 6 2 3 2 17 4" xfId="504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3" xfId="7010" xr:uid="{00000000-0005-0000-0000-00005E020000}"/>
    <cellStyle name="Normal 6 2 3 2 18 3" xfId="8839" xr:uid="{00000000-0005-0000-0000-000060020000}"/>
    <cellStyle name="Normal 6 2 3 2 18 4" xfId="509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3" xfId="7058" xr:uid="{00000000-0005-0000-0000-000060020000}"/>
    <cellStyle name="Normal 6 2 3 2 19 3" xfId="8887" xr:uid="{00000000-0005-0000-0000-000062020000}"/>
    <cellStyle name="Normal 6 2 3 2 19 4" xfId="514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3" xfId="6826" xr:uid="{00000000-0005-0000-0000-000063020000}"/>
    <cellStyle name="Normal 6 2 3 2 2 10 3" xfId="8655" xr:uid="{00000000-0005-0000-0000-000065020000}"/>
    <cellStyle name="Normal 6 2 3 2 2 10 4" xfId="491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3" xfId="6874" xr:uid="{00000000-0005-0000-0000-000065020000}"/>
    <cellStyle name="Normal 6 2 3 2 2 11 3" xfId="8703" xr:uid="{00000000-0005-0000-0000-000067020000}"/>
    <cellStyle name="Normal 6 2 3 2 2 11 4" xfId="496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3" xfId="6922" xr:uid="{00000000-0005-0000-0000-000067020000}"/>
    <cellStyle name="Normal 6 2 3 2 2 12 3" xfId="8751" xr:uid="{00000000-0005-0000-0000-000069020000}"/>
    <cellStyle name="Normal 6 2 3 2 2 12 4" xfId="500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3" xfId="6970" xr:uid="{00000000-0005-0000-0000-000069020000}"/>
    <cellStyle name="Normal 6 2 3 2 2 13 3" xfId="8799" xr:uid="{00000000-0005-0000-0000-00006B020000}"/>
    <cellStyle name="Normal 6 2 3 2 2 13 4" xfId="505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3" xfId="7018" xr:uid="{00000000-0005-0000-0000-00006B020000}"/>
    <cellStyle name="Normal 6 2 3 2 2 14 3" xfId="8847" xr:uid="{00000000-0005-0000-0000-00006D020000}"/>
    <cellStyle name="Normal 6 2 3 2 2 14 4" xfId="510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3" xfId="7066" xr:uid="{00000000-0005-0000-0000-00006D020000}"/>
    <cellStyle name="Normal 6 2 3 2 2 15 3" xfId="8895" xr:uid="{00000000-0005-0000-0000-00006F020000}"/>
    <cellStyle name="Normal 6 2 3 2 2 15 4" xfId="515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3" xfId="7114" xr:uid="{00000000-0005-0000-0000-00006F020000}"/>
    <cellStyle name="Normal 6 2 3 2 2 16 3" xfId="8943" xr:uid="{00000000-0005-0000-0000-000071020000}"/>
    <cellStyle name="Normal 6 2 3 2 2 16 4" xfId="520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3" xfId="7162" xr:uid="{00000000-0005-0000-0000-000071020000}"/>
    <cellStyle name="Normal 6 2 3 2 2 17 3" xfId="8991" xr:uid="{00000000-0005-0000-0000-000073020000}"/>
    <cellStyle name="Normal 6 2 3 2 2 17 4" xfId="524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3" xfId="7210" xr:uid="{00000000-0005-0000-0000-000073020000}"/>
    <cellStyle name="Normal 6 2 3 2 2 18 3" xfId="9039" xr:uid="{00000000-0005-0000-0000-000075020000}"/>
    <cellStyle name="Normal 6 2 3 2 2 18 4" xfId="529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3" xfId="7258" xr:uid="{00000000-0005-0000-0000-000075020000}"/>
    <cellStyle name="Normal 6 2 3 2 2 19 3" xfId="9087" xr:uid="{00000000-0005-0000-0000-000077020000}"/>
    <cellStyle name="Normal 6 2 3 2 2 19 4" xfId="534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3" xfId="7034" xr:uid="{00000000-0005-0000-0000-000078020000}"/>
    <cellStyle name="Normal 6 2 3 2 2 2 10 3" xfId="8863" xr:uid="{00000000-0005-0000-0000-00007A020000}"/>
    <cellStyle name="Normal 6 2 3 2 2 2 10 4" xfId="512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3" xfId="7082" xr:uid="{00000000-0005-0000-0000-00007A020000}"/>
    <cellStyle name="Normal 6 2 3 2 2 2 11 3" xfId="8911" xr:uid="{00000000-0005-0000-0000-00007C020000}"/>
    <cellStyle name="Normal 6 2 3 2 2 2 11 4" xfId="516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3" xfId="7130" xr:uid="{00000000-0005-0000-0000-00007C020000}"/>
    <cellStyle name="Normal 6 2 3 2 2 2 12 3" xfId="8959" xr:uid="{00000000-0005-0000-0000-00007E020000}"/>
    <cellStyle name="Normal 6 2 3 2 2 2 12 4" xfId="521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3" xfId="7178" xr:uid="{00000000-0005-0000-0000-00007E020000}"/>
    <cellStyle name="Normal 6 2 3 2 2 2 13 3" xfId="9007" xr:uid="{00000000-0005-0000-0000-000080020000}"/>
    <cellStyle name="Normal 6 2 3 2 2 2 13 4" xfId="526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3" xfId="7226" xr:uid="{00000000-0005-0000-0000-000080020000}"/>
    <cellStyle name="Normal 6 2 3 2 2 2 14 3" xfId="9055" xr:uid="{00000000-0005-0000-0000-000082020000}"/>
    <cellStyle name="Normal 6 2 3 2 2 2 14 4" xfId="531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3" xfId="7274" xr:uid="{00000000-0005-0000-0000-000082020000}"/>
    <cellStyle name="Normal 6 2 3 2 2 2 15 3" xfId="9103" xr:uid="{00000000-0005-0000-0000-000084020000}"/>
    <cellStyle name="Normal 6 2 3 2 2 2 15 4" xfId="536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3" xfId="7322" xr:uid="{00000000-0005-0000-0000-000084020000}"/>
    <cellStyle name="Normal 6 2 3 2 2 2 16 3" xfId="9151" xr:uid="{00000000-0005-0000-0000-000086020000}"/>
    <cellStyle name="Normal 6 2 3 2 2 2 16 4" xfId="540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3" xfId="7370" xr:uid="{00000000-0005-0000-0000-000086020000}"/>
    <cellStyle name="Normal 6 2 3 2 2 2 17 3" xfId="9199" xr:uid="{00000000-0005-0000-0000-000088020000}"/>
    <cellStyle name="Normal 6 2 3 2 2 2 17 4" xfId="545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3" xfId="7418" xr:uid="{00000000-0005-0000-0000-000088020000}"/>
    <cellStyle name="Normal 6 2 3 2 2 2 18 3" xfId="9247" xr:uid="{00000000-0005-0000-0000-00008A020000}"/>
    <cellStyle name="Normal 6 2 3 2 2 2 18 4" xfId="550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3" xfId="7466" xr:uid="{00000000-0005-0000-0000-00008A020000}"/>
    <cellStyle name="Normal 6 2 3 2 2 2 19 3" xfId="9295" xr:uid="{00000000-0005-0000-0000-00008C020000}"/>
    <cellStyle name="Normal 6 2 3 2 2 2 19 4" xfId="5554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3" xfId="8050" xr:uid="{00000000-0005-0000-0000-00008E020000}"/>
    <cellStyle name="Normal 6 2 3 2 2 2 2 2 2 3" xfId="9921" xr:uid="{00000000-0005-0000-0000-000090020000}"/>
    <cellStyle name="Normal 6 2 3 2 2 2 2 2 2 4" xfId="6180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3" xfId="6373" xr:uid="{00000000-0005-0000-0000-00008F020000}"/>
    <cellStyle name="Normal 6 2 3 2 2 2 2 2 4" xfId="9343" xr:uid="{00000000-0005-0000-0000-00008F020000}"/>
    <cellStyle name="Normal 6 2 3 2 2 2 2 2 5" xfId="5602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3" xfId="7568" xr:uid="{00000000-0005-0000-0000-000091020000}"/>
    <cellStyle name="Normal 6 2 3 2 2 2 2 3 3" xfId="9439" xr:uid="{00000000-0005-0000-0000-000093020000}"/>
    <cellStyle name="Normal 6 2 3 2 2 2 2 3 4" xfId="5698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3" xfId="7664" xr:uid="{00000000-0005-0000-0000-000093020000}"/>
    <cellStyle name="Normal 6 2 3 2 2 2 2 4 3" xfId="9535" xr:uid="{00000000-0005-0000-0000-000095020000}"/>
    <cellStyle name="Normal 6 2 3 2 2 2 2 4 4" xfId="5794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3" xfId="7760" xr:uid="{00000000-0005-0000-0000-000095020000}"/>
    <cellStyle name="Normal 6 2 3 2 2 2 2 5 3" xfId="9631" xr:uid="{00000000-0005-0000-0000-000097020000}"/>
    <cellStyle name="Normal 6 2 3 2 2 2 2 5 4" xfId="5890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3" xfId="7856" xr:uid="{00000000-0005-0000-0000-000097020000}"/>
    <cellStyle name="Normal 6 2 3 2 2 2 2 6 3" xfId="9727" xr:uid="{00000000-0005-0000-0000-000099020000}"/>
    <cellStyle name="Normal 6 2 3 2 2 2 2 6 4" xfId="5986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3" xfId="7953" xr:uid="{00000000-0005-0000-0000-000099020000}"/>
    <cellStyle name="Normal 6 2 3 2 2 2 2 7 3" xfId="9824" xr:uid="{00000000-0005-0000-0000-00009B020000}"/>
    <cellStyle name="Normal 6 2 3 2 2 2 2 7 4" xfId="6083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3" xfId="6276" xr:uid="{00000000-0005-0000-0000-00009A020000}"/>
    <cellStyle name="Normal 6 2 3 2 2 2 2 9" xfId="8479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3" xfId="7520" xr:uid="{00000000-0005-0000-0000-00009C020000}"/>
    <cellStyle name="Normal 6 2 3 2 2 2 20 3" xfId="9391" xr:uid="{00000000-0005-0000-0000-00009E020000}"/>
    <cellStyle name="Normal 6 2 3 2 2 2 20 4" xfId="5650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3" xfId="7616" xr:uid="{00000000-0005-0000-0000-00009E020000}"/>
    <cellStyle name="Normal 6 2 3 2 2 2 21 3" xfId="9487" xr:uid="{00000000-0005-0000-0000-0000A0020000}"/>
    <cellStyle name="Normal 6 2 3 2 2 2 21 4" xfId="5746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3" xfId="7712" xr:uid="{00000000-0005-0000-0000-0000A0020000}"/>
    <cellStyle name="Normal 6 2 3 2 2 2 22 3" xfId="9583" xr:uid="{00000000-0005-0000-0000-0000A2020000}"/>
    <cellStyle name="Normal 6 2 3 2 2 2 22 4" xfId="5842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3" xfId="7808" xr:uid="{00000000-0005-0000-0000-0000A2020000}"/>
    <cellStyle name="Normal 6 2 3 2 2 2 23 3" xfId="9679" xr:uid="{00000000-0005-0000-0000-0000A4020000}"/>
    <cellStyle name="Normal 6 2 3 2 2 2 23 4" xfId="5938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3" xfId="7905" xr:uid="{00000000-0005-0000-0000-0000A4020000}"/>
    <cellStyle name="Normal 6 2 3 2 2 2 24 3" xfId="9776" xr:uid="{00000000-0005-0000-0000-0000A6020000}"/>
    <cellStyle name="Normal 6 2 3 2 2 2 24 4" xfId="6035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3" xfId="6228" xr:uid="{00000000-0005-0000-0000-0000A5020000}"/>
    <cellStyle name="Normal 6 2 3 2 2 2 26" xfId="8399" xr:uid="{00000000-0005-0000-0000-000079020000}"/>
    <cellStyle name="Normal 6 2 3 2 2 2 27" xfId="4657" xr:uid="{00000000-0005-0000-0000-000076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3" xfId="8002" xr:uid="{00000000-0005-0000-0000-0000A8020000}"/>
    <cellStyle name="Normal 6 2 3 2 2 2 3 2 3" xfId="9873" xr:uid="{00000000-0005-0000-0000-0000AA020000}"/>
    <cellStyle name="Normal 6 2 3 2 2 2 3 2 4" xfId="6132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3" xfId="6325" xr:uid="{00000000-0005-0000-0000-0000A9020000}"/>
    <cellStyle name="Normal 6 2 3 2 2 2 3 4" xfId="8527" xr:uid="{00000000-0005-0000-0000-0000A9020000}"/>
    <cellStyle name="Normal 6 2 3 2 2 2 3 5" xfId="4785" xr:uid="{00000000-0005-0000-0000-0000A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3" xfId="6746" xr:uid="{00000000-0005-0000-0000-0000AB020000}"/>
    <cellStyle name="Normal 6 2 3 2 2 2 4 3" xfId="8575" xr:uid="{00000000-0005-0000-0000-0000AD020000}"/>
    <cellStyle name="Normal 6 2 3 2 2 2 4 4" xfId="483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3" xfId="6794" xr:uid="{00000000-0005-0000-0000-0000AD020000}"/>
    <cellStyle name="Normal 6 2 3 2 2 2 5 3" xfId="8623" xr:uid="{00000000-0005-0000-0000-0000AF020000}"/>
    <cellStyle name="Normal 6 2 3 2 2 2 5 4" xfId="488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3" xfId="6842" xr:uid="{00000000-0005-0000-0000-0000AF020000}"/>
    <cellStyle name="Normal 6 2 3 2 2 2 6 3" xfId="8671" xr:uid="{00000000-0005-0000-0000-0000B1020000}"/>
    <cellStyle name="Normal 6 2 3 2 2 2 6 4" xfId="492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3" xfId="6890" xr:uid="{00000000-0005-0000-0000-0000B1020000}"/>
    <cellStyle name="Normal 6 2 3 2 2 2 7 3" xfId="8719" xr:uid="{00000000-0005-0000-0000-0000B3020000}"/>
    <cellStyle name="Normal 6 2 3 2 2 2 7 4" xfId="497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3" xfId="6938" xr:uid="{00000000-0005-0000-0000-0000B3020000}"/>
    <cellStyle name="Normal 6 2 3 2 2 2 8 3" xfId="8767" xr:uid="{00000000-0005-0000-0000-0000B5020000}"/>
    <cellStyle name="Normal 6 2 3 2 2 2 8 4" xfId="502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3" xfId="6986" xr:uid="{00000000-0005-0000-0000-0000B5020000}"/>
    <cellStyle name="Normal 6 2 3 2 2 2 9 3" xfId="8815" xr:uid="{00000000-0005-0000-0000-0000B7020000}"/>
    <cellStyle name="Normal 6 2 3 2 2 2 9 4" xfId="507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3" xfId="7306" xr:uid="{00000000-0005-0000-0000-0000B7020000}"/>
    <cellStyle name="Normal 6 2 3 2 2 20 3" xfId="9135" xr:uid="{00000000-0005-0000-0000-0000B9020000}"/>
    <cellStyle name="Normal 6 2 3 2 2 20 4" xfId="539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3" xfId="7354" xr:uid="{00000000-0005-0000-0000-0000B9020000}"/>
    <cellStyle name="Normal 6 2 3 2 2 21 3" xfId="9183" xr:uid="{00000000-0005-0000-0000-0000BB020000}"/>
    <cellStyle name="Normal 6 2 3 2 2 21 4" xfId="544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3" xfId="7402" xr:uid="{00000000-0005-0000-0000-0000BB020000}"/>
    <cellStyle name="Normal 6 2 3 2 2 22 3" xfId="9231" xr:uid="{00000000-0005-0000-0000-0000BD020000}"/>
    <cellStyle name="Normal 6 2 3 2 2 22 4" xfId="548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3" xfId="7450" xr:uid="{00000000-0005-0000-0000-0000BD020000}"/>
    <cellStyle name="Normal 6 2 3 2 2 23 3" xfId="9279" xr:uid="{00000000-0005-0000-0000-0000BF020000}"/>
    <cellStyle name="Normal 6 2 3 2 2 23 4" xfId="5538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3" xfId="7504" xr:uid="{00000000-0005-0000-0000-0000BF020000}"/>
    <cellStyle name="Normal 6 2 3 2 2 24 3" xfId="9375" xr:uid="{00000000-0005-0000-0000-0000C1020000}"/>
    <cellStyle name="Normal 6 2 3 2 2 24 4" xfId="5634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3" xfId="7600" xr:uid="{00000000-0005-0000-0000-0000C1020000}"/>
    <cellStyle name="Normal 6 2 3 2 2 25 3" xfId="9471" xr:uid="{00000000-0005-0000-0000-0000C3020000}"/>
    <cellStyle name="Normal 6 2 3 2 2 25 4" xfId="5730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3" xfId="7696" xr:uid="{00000000-0005-0000-0000-0000C3020000}"/>
    <cellStyle name="Normal 6 2 3 2 2 26 3" xfId="9567" xr:uid="{00000000-0005-0000-0000-0000C5020000}"/>
    <cellStyle name="Normal 6 2 3 2 2 26 4" xfId="5826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3" xfId="7792" xr:uid="{00000000-0005-0000-0000-0000C5020000}"/>
    <cellStyle name="Normal 6 2 3 2 2 27 3" xfId="9663" xr:uid="{00000000-0005-0000-0000-0000C7020000}"/>
    <cellStyle name="Normal 6 2 3 2 2 27 4" xfId="5922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3" xfId="7889" xr:uid="{00000000-0005-0000-0000-0000C7020000}"/>
    <cellStyle name="Normal 6 2 3 2 2 28 3" xfId="9760" xr:uid="{00000000-0005-0000-0000-0000C9020000}"/>
    <cellStyle name="Normal 6 2 3 2 2 28 4" xfId="6019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3" xfId="6212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3" xfId="7050" xr:uid="{00000000-0005-0000-0000-0000CB020000}"/>
    <cellStyle name="Normal 6 2 3 2 2 3 10 3" xfId="8879" xr:uid="{00000000-0005-0000-0000-0000CD020000}"/>
    <cellStyle name="Normal 6 2 3 2 2 3 10 4" xfId="513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3" xfId="7098" xr:uid="{00000000-0005-0000-0000-0000CD020000}"/>
    <cellStyle name="Normal 6 2 3 2 2 3 11 3" xfId="8927" xr:uid="{00000000-0005-0000-0000-0000CF020000}"/>
    <cellStyle name="Normal 6 2 3 2 2 3 11 4" xfId="518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3" xfId="7146" xr:uid="{00000000-0005-0000-0000-0000CF020000}"/>
    <cellStyle name="Normal 6 2 3 2 2 3 12 3" xfId="8975" xr:uid="{00000000-0005-0000-0000-0000D1020000}"/>
    <cellStyle name="Normal 6 2 3 2 2 3 12 4" xfId="523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3" xfId="7194" xr:uid="{00000000-0005-0000-0000-0000D1020000}"/>
    <cellStyle name="Normal 6 2 3 2 2 3 13 3" xfId="9023" xr:uid="{00000000-0005-0000-0000-0000D3020000}"/>
    <cellStyle name="Normal 6 2 3 2 2 3 13 4" xfId="528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3" xfId="7242" xr:uid="{00000000-0005-0000-0000-0000D3020000}"/>
    <cellStyle name="Normal 6 2 3 2 2 3 14 3" xfId="9071" xr:uid="{00000000-0005-0000-0000-0000D5020000}"/>
    <cellStyle name="Normal 6 2 3 2 2 3 14 4" xfId="532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3" xfId="7290" xr:uid="{00000000-0005-0000-0000-0000D5020000}"/>
    <cellStyle name="Normal 6 2 3 2 2 3 15 3" xfId="9119" xr:uid="{00000000-0005-0000-0000-0000D7020000}"/>
    <cellStyle name="Normal 6 2 3 2 2 3 15 4" xfId="537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3" xfId="7338" xr:uid="{00000000-0005-0000-0000-0000D7020000}"/>
    <cellStyle name="Normal 6 2 3 2 2 3 16 3" xfId="9167" xr:uid="{00000000-0005-0000-0000-0000D9020000}"/>
    <cellStyle name="Normal 6 2 3 2 2 3 16 4" xfId="542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3" xfId="7386" xr:uid="{00000000-0005-0000-0000-0000D9020000}"/>
    <cellStyle name="Normal 6 2 3 2 2 3 17 3" xfId="9215" xr:uid="{00000000-0005-0000-0000-0000DB020000}"/>
    <cellStyle name="Normal 6 2 3 2 2 3 17 4" xfId="547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3" xfId="7434" xr:uid="{00000000-0005-0000-0000-0000DB020000}"/>
    <cellStyle name="Normal 6 2 3 2 2 3 18 3" xfId="9263" xr:uid="{00000000-0005-0000-0000-0000DD020000}"/>
    <cellStyle name="Normal 6 2 3 2 2 3 18 4" xfId="552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3" xfId="7482" xr:uid="{00000000-0005-0000-0000-0000DD020000}"/>
    <cellStyle name="Normal 6 2 3 2 2 3 19 3" xfId="9311" xr:uid="{00000000-0005-0000-0000-0000DF020000}"/>
    <cellStyle name="Normal 6 2 3 2 2 3 19 4" xfId="5570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3" xfId="8066" xr:uid="{00000000-0005-0000-0000-0000E1020000}"/>
    <cellStyle name="Normal 6 2 3 2 2 3 2 2 2 3" xfId="9937" xr:uid="{00000000-0005-0000-0000-0000E3020000}"/>
    <cellStyle name="Normal 6 2 3 2 2 3 2 2 2 4" xfId="6196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3" xfId="6389" xr:uid="{00000000-0005-0000-0000-0000E2020000}"/>
    <cellStyle name="Normal 6 2 3 2 2 3 2 2 4" xfId="9359" xr:uid="{00000000-0005-0000-0000-0000E2020000}"/>
    <cellStyle name="Normal 6 2 3 2 2 3 2 2 5" xfId="5618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3" xfId="7584" xr:uid="{00000000-0005-0000-0000-0000E4020000}"/>
    <cellStyle name="Normal 6 2 3 2 2 3 2 3 3" xfId="9455" xr:uid="{00000000-0005-0000-0000-0000E6020000}"/>
    <cellStyle name="Normal 6 2 3 2 2 3 2 3 4" xfId="5714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3" xfId="7680" xr:uid="{00000000-0005-0000-0000-0000E6020000}"/>
    <cellStyle name="Normal 6 2 3 2 2 3 2 4 3" xfId="9551" xr:uid="{00000000-0005-0000-0000-0000E8020000}"/>
    <cellStyle name="Normal 6 2 3 2 2 3 2 4 4" xfId="5810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3" xfId="7776" xr:uid="{00000000-0005-0000-0000-0000E8020000}"/>
    <cellStyle name="Normal 6 2 3 2 2 3 2 5 3" xfId="9647" xr:uid="{00000000-0005-0000-0000-0000EA020000}"/>
    <cellStyle name="Normal 6 2 3 2 2 3 2 5 4" xfId="5906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3" xfId="7872" xr:uid="{00000000-0005-0000-0000-0000EA020000}"/>
    <cellStyle name="Normal 6 2 3 2 2 3 2 6 3" xfId="9743" xr:uid="{00000000-0005-0000-0000-0000EC020000}"/>
    <cellStyle name="Normal 6 2 3 2 2 3 2 6 4" xfId="6002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3" xfId="7969" xr:uid="{00000000-0005-0000-0000-0000EC020000}"/>
    <cellStyle name="Normal 6 2 3 2 2 3 2 7 3" xfId="9840" xr:uid="{00000000-0005-0000-0000-0000EE020000}"/>
    <cellStyle name="Normal 6 2 3 2 2 3 2 7 4" xfId="6099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3" xfId="6292" xr:uid="{00000000-0005-0000-0000-0000ED020000}"/>
    <cellStyle name="Normal 6 2 3 2 2 3 2 9" xfId="8495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3" xfId="7536" xr:uid="{00000000-0005-0000-0000-0000EF020000}"/>
    <cellStyle name="Normal 6 2 3 2 2 3 20 3" xfId="9407" xr:uid="{00000000-0005-0000-0000-0000F1020000}"/>
    <cellStyle name="Normal 6 2 3 2 2 3 20 4" xfId="5666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3" xfId="7632" xr:uid="{00000000-0005-0000-0000-0000F1020000}"/>
    <cellStyle name="Normal 6 2 3 2 2 3 21 3" xfId="9503" xr:uid="{00000000-0005-0000-0000-0000F3020000}"/>
    <cellStyle name="Normal 6 2 3 2 2 3 21 4" xfId="5762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3" xfId="7728" xr:uid="{00000000-0005-0000-0000-0000F3020000}"/>
    <cellStyle name="Normal 6 2 3 2 2 3 22 3" xfId="9599" xr:uid="{00000000-0005-0000-0000-0000F5020000}"/>
    <cellStyle name="Normal 6 2 3 2 2 3 22 4" xfId="5858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3" xfId="7824" xr:uid="{00000000-0005-0000-0000-0000F5020000}"/>
    <cellStyle name="Normal 6 2 3 2 2 3 23 3" xfId="9695" xr:uid="{00000000-0005-0000-0000-0000F7020000}"/>
    <cellStyle name="Normal 6 2 3 2 2 3 23 4" xfId="5954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3" xfId="7921" xr:uid="{00000000-0005-0000-0000-0000F7020000}"/>
    <cellStyle name="Normal 6 2 3 2 2 3 24 3" xfId="9792" xr:uid="{00000000-0005-0000-0000-0000F9020000}"/>
    <cellStyle name="Normal 6 2 3 2 2 3 24 4" xfId="6051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3" xfId="6244" xr:uid="{00000000-0005-0000-0000-0000F8020000}"/>
    <cellStyle name="Normal 6 2 3 2 2 3 26" xfId="8415" xr:uid="{00000000-0005-0000-0000-0000CC020000}"/>
    <cellStyle name="Normal 6 2 3 2 2 3 27" xfId="4673" xr:uid="{00000000-0005-0000-0000-0000C9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3" xfId="8018" xr:uid="{00000000-0005-0000-0000-0000FB020000}"/>
    <cellStyle name="Normal 6 2 3 2 2 3 3 2 3" xfId="9889" xr:uid="{00000000-0005-0000-0000-0000FD020000}"/>
    <cellStyle name="Normal 6 2 3 2 2 3 3 2 4" xfId="6148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3" xfId="6341" xr:uid="{00000000-0005-0000-0000-0000FC020000}"/>
    <cellStyle name="Normal 6 2 3 2 2 3 3 4" xfId="8543" xr:uid="{00000000-0005-0000-0000-0000FC020000}"/>
    <cellStyle name="Normal 6 2 3 2 2 3 3 5" xfId="4801" xr:uid="{00000000-0005-0000-0000-0000F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3" xfId="6762" xr:uid="{00000000-0005-0000-0000-0000FE020000}"/>
    <cellStyle name="Normal 6 2 3 2 2 3 4 3" xfId="8591" xr:uid="{00000000-0005-0000-0000-000000030000}"/>
    <cellStyle name="Normal 6 2 3 2 2 3 4 4" xfId="484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3" xfId="6810" xr:uid="{00000000-0005-0000-0000-000000030000}"/>
    <cellStyle name="Normal 6 2 3 2 2 3 5 3" xfId="8639" xr:uid="{00000000-0005-0000-0000-000002030000}"/>
    <cellStyle name="Normal 6 2 3 2 2 3 5 4" xfId="489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3" xfId="6858" xr:uid="{00000000-0005-0000-0000-000002030000}"/>
    <cellStyle name="Normal 6 2 3 2 2 3 6 3" xfId="8687" xr:uid="{00000000-0005-0000-0000-000004030000}"/>
    <cellStyle name="Normal 6 2 3 2 2 3 6 4" xfId="494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3" xfId="6906" xr:uid="{00000000-0005-0000-0000-000004030000}"/>
    <cellStyle name="Normal 6 2 3 2 2 3 7 3" xfId="8735" xr:uid="{00000000-0005-0000-0000-000006030000}"/>
    <cellStyle name="Normal 6 2 3 2 2 3 7 4" xfId="499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3" xfId="6954" xr:uid="{00000000-0005-0000-0000-000006030000}"/>
    <cellStyle name="Normal 6 2 3 2 2 3 8 3" xfId="8783" xr:uid="{00000000-0005-0000-0000-000008030000}"/>
    <cellStyle name="Normal 6 2 3 2 2 3 8 4" xfId="504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3" xfId="7002" xr:uid="{00000000-0005-0000-0000-000008030000}"/>
    <cellStyle name="Normal 6 2 3 2 2 3 9 3" xfId="8831" xr:uid="{00000000-0005-0000-0000-00000A030000}"/>
    <cellStyle name="Normal 6 2 3 2 2 3 9 4" xfId="5089" xr:uid="{00000000-0005-0000-0000-000007030000}"/>
    <cellStyle name="Normal 6 2 3 2 2 30" xfId="8323" xr:uid="{00000000-0005-0000-0000-000064020000}"/>
    <cellStyle name="Normal 6 2 3 2 2 31" xfId="458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3" xfId="8034" xr:uid="{00000000-0005-0000-0000-00000C030000}"/>
    <cellStyle name="Normal 6 2 3 2 2 4 2 2 3" xfId="9905" xr:uid="{00000000-0005-0000-0000-00000E030000}"/>
    <cellStyle name="Normal 6 2 3 2 2 4 2 2 4" xfId="6164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3" xfId="6357" xr:uid="{00000000-0005-0000-0000-00000D030000}"/>
    <cellStyle name="Normal 6 2 3 2 2 4 2 4" xfId="9327" xr:uid="{00000000-0005-0000-0000-00000D030000}"/>
    <cellStyle name="Normal 6 2 3 2 2 4 2 5" xfId="5586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3" xfId="7552" xr:uid="{00000000-0005-0000-0000-00000F030000}"/>
    <cellStyle name="Normal 6 2 3 2 2 4 3 3" xfId="9423" xr:uid="{00000000-0005-0000-0000-000011030000}"/>
    <cellStyle name="Normal 6 2 3 2 2 4 3 4" xfId="5682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3" xfId="7648" xr:uid="{00000000-0005-0000-0000-000011030000}"/>
    <cellStyle name="Normal 6 2 3 2 2 4 4 3" xfId="9519" xr:uid="{00000000-0005-0000-0000-000013030000}"/>
    <cellStyle name="Normal 6 2 3 2 2 4 4 4" xfId="5778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3" xfId="7744" xr:uid="{00000000-0005-0000-0000-000013030000}"/>
    <cellStyle name="Normal 6 2 3 2 2 4 5 3" xfId="9615" xr:uid="{00000000-0005-0000-0000-000015030000}"/>
    <cellStyle name="Normal 6 2 3 2 2 4 5 4" xfId="5874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3" xfId="7840" xr:uid="{00000000-0005-0000-0000-000015030000}"/>
    <cellStyle name="Normal 6 2 3 2 2 4 6 3" xfId="9711" xr:uid="{00000000-0005-0000-0000-000017030000}"/>
    <cellStyle name="Normal 6 2 3 2 2 4 6 4" xfId="5970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3" xfId="7937" xr:uid="{00000000-0005-0000-0000-000017030000}"/>
    <cellStyle name="Normal 6 2 3 2 2 4 7 3" xfId="9808" xr:uid="{00000000-0005-0000-0000-000019030000}"/>
    <cellStyle name="Normal 6 2 3 2 2 4 7 4" xfId="6067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3" xfId="6260" xr:uid="{00000000-0005-0000-0000-000018030000}"/>
    <cellStyle name="Normal 6 2 3 2 2 4 9" xfId="8431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3" xfId="7986" xr:uid="{00000000-0005-0000-0000-00001B030000}"/>
    <cellStyle name="Normal 6 2 3 2 2 5 2 3" xfId="9857" xr:uid="{00000000-0005-0000-0000-00001D030000}"/>
    <cellStyle name="Normal 6 2 3 2 2 5 2 4" xfId="6116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3" xfId="6309" xr:uid="{00000000-0005-0000-0000-00001C030000}"/>
    <cellStyle name="Normal 6 2 3 2 2 5 4" xfId="8447" xr:uid="{00000000-0005-0000-0000-00001C030000}"/>
    <cellStyle name="Normal 6 2 3 2 2 5 5" xfId="470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3" xfId="6683" xr:uid="{00000000-0005-0000-0000-00001E030000}"/>
    <cellStyle name="Normal 6 2 3 2 2 6 3" xfId="8463" xr:uid="{00000000-0005-0000-0000-000020030000}"/>
    <cellStyle name="Normal 6 2 3 2 2 6 4" xfId="472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3" xfId="6703" xr:uid="{00000000-0005-0000-0000-000020030000}"/>
    <cellStyle name="Normal 6 2 3 2 2 7 3" xfId="8511" xr:uid="{00000000-0005-0000-0000-000022030000}"/>
    <cellStyle name="Normal 6 2 3 2 2 7 4" xfId="476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3" xfId="6730" xr:uid="{00000000-0005-0000-0000-000022030000}"/>
    <cellStyle name="Normal 6 2 3 2 2 8 3" xfId="8559" xr:uid="{00000000-0005-0000-0000-000024030000}"/>
    <cellStyle name="Normal 6 2 3 2 2 8 4" xfId="481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3" xfId="6778" xr:uid="{00000000-0005-0000-0000-000024030000}"/>
    <cellStyle name="Normal 6 2 3 2 2 9 3" xfId="8607" xr:uid="{00000000-0005-0000-0000-000026030000}"/>
    <cellStyle name="Normal 6 2 3 2 2 9 4" xfId="486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3" xfId="7106" xr:uid="{00000000-0005-0000-0000-000026030000}"/>
    <cellStyle name="Normal 6 2 3 2 20 3" xfId="8935" xr:uid="{00000000-0005-0000-0000-000028030000}"/>
    <cellStyle name="Normal 6 2 3 2 20 4" xfId="519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3" xfId="7154" xr:uid="{00000000-0005-0000-0000-000028030000}"/>
    <cellStyle name="Normal 6 2 3 2 21 3" xfId="8983" xr:uid="{00000000-0005-0000-0000-00002A030000}"/>
    <cellStyle name="Normal 6 2 3 2 21 4" xfId="524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3" xfId="7202" xr:uid="{00000000-0005-0000-0000-00002A030000}"/>
    <cellStyle name="Normal 6 2 3 2 22 3" xfId="9031" xr:uid="{00000000-0005-0000-0000-00002C030000}"/>
    <cellStyle name="Normal 6 2 3 2 22 4" xfId="528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3" xfId="7250" xr:uid="{00000000-0005-0000-0000-00002C030000}"/>
    <cellStyle name="Normal 6 2 3 2 23 3" xfId="9079" xr:uid="{00000000-0005-0000-0000-00002E030000}"/>
    <cellStyle name="Normal 6 2 3 2 23 4" xfId="533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3" xfId="7298" xr:uid="{00000000-0005-0000-0000-00002E030000}"/>
    <cellStyle name="Normal 6 2 3 2 24 3" xfId="9127" xr:uid="{00000000-0005-0000-0000-000030030000}"/>
    <cellStyle name="Normal 6 2 3 2 24 4" xfId="538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3" xfId="7346" xr:uid="{00000000-0005-0000-0000-000030030000}"/>
    <cellStyle name="Normal 6 2 3 2 25 3" xfId="9175" xr:uid="{00000000-0005-0000-0000-000032030000}"/>
    <cellStyle name="Normal 6 2 3 2 25 4" xfId="543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3" xfId="7394" xr:uid="{00000000-0005-0000-0000-000032030000}"/>
    <cellStyle name="Normal 6 2 3 2 26 3" xfId="9223" xr:uid="{00000000-0005-0000-0000-000034030000}"/>
    <cellStyle name="Normal 6 2 3 2 26 4" xfId="548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3" xfId="7442" xr:uid="{00000000-0005-0000-0000-000034030000}"/>
    <cellStyle name="Normal 6 2 3 2 27 3" xfId="9271" xr:uid="{00000000-0005-0000-0000-000036030000}"/>
    <cellStyle name="Normal 6 2 3 2 27 4" xfId="5530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3" xfId="7496" xr:uid="{00000000-0005-0000-0000-000036030000}"/>
    <cellStyle name="Normal 6 2 3 2 28 3" xfId="9367" xr:uid="{00000000-0005-0000-0000-000038030000}"/>
    <cellStyle name="Normal 6 2 3 2 28 4" xfId="5626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3" xfId="7592" xr:uid="{00000000-0005-0000-0000-000038030000}"/>
    <cellStyle name="Normal 6 2 3 2 29 3" xfId="9463" xr:uid="{00000000-0005-0000-0000-00003A030000}"/>
    <cellStyle name="Normal 6 2 3 2 29 4" xfId="5722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3" xfId="7026" xr:uid="{00000000-0005-0000-0000-00003B030000}"/>
    <cellStyle name="Normal 6 2 3 2 3 10 3" xfId="8855" xr:uid="{00000000-0005-0000-0000-00003D030000}"/>
    <cellStyle name="Normal 6 2 3 2 3 10 4" xfId="511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3" xfId="7074" xr:uid="{00000000-0005-0000-0000-00003D030000}"/>
    <cellStyle name="Normal 6 2 3 2 3 11 3" xfId="8903" xr:uid="{00000000-0005-0000-0000-00003F030000}"/>
    <cellStyle name="Normal 6 2 3 2 3 11 4" xfId="516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3" xfId="7122" xr:uid="{00000000-0005-0000-0000-00003F030000}"/>
    <cellStyle name="Normal 6 2 3 2 3 12 3" xfId="8951" xr:uid="{00000000-0005-0000-0000-000041030000}"/>
    <cellStyle name="Normal 6 2 3 2 3 12 4" xfId="520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3" xfId="7170" xr:uid="{00000000-0005-0000-0000-000041030000}"/>
    <cellStyle name="Normal 6 2 3 2 3 13 3" xfId="8999" xr:uid="{00000000-0005-0000-0000-000043030000}"/>
    <cellStyle name="Normal 6 2 3 2 3 13 4" xfId="525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3" xfId="7218" xr:uid="{00000000-0005-0000-0000-000043030000}"/>
    <cellStyle name="Normal 6 2 3 2 3 14 3" xfId="9047" xr:uid="{00000000-0005-0000-0000-000045030000}"/>
    <cellStyle name="Normal 6 2 3 2 3 14 4" xfId="530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3" xfId="7266" xr:uid="{00000000-0005-0000-0000-000045030000}"/>
    <cellStyle name="Normal 6 2 3 2 3 15 3" xfId="9095" xr:uid="{00000000-0005-0000-0000-000047030000}"/>
    <cellStyle name="Normal 6 2 3 2 3 15 4" xfId="535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3" xfId="7314" xr:uid="{00000000-0005-0000-0000-000047030000}"/>
    <cellStyle name="Normal 6 2 3 2 3 16 3" xfId="9143" xr:uid="{00000000-0005-0000-0000-000049030000}"/>
    <cellStyle name="Normal 6 2 3 2 3 16 4" xfId="540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3" xfId="7362" xr:uid="{00000000-0005-0000-0000-000049030000}"/>
    <cellStyle name="Normal 6 2 3 2 3 17 3" xfId="9191" xr:uid="{00000000-0005-0000-0000-00004B030000}"/>
    <cellStyle name="Normal 6 2 3 2 3 17 4" xfId="544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3" xfId="7410" xr:uid="{00000000-0005-0000-0000-00004B030000}"/>
    <cellStyle name="Normal 6 2 3 2 3 18 3" xfId="9239" xr:uid="{00000000-0005-0000-0000-00004D030000}"/>
    <cellStyle name="Normal 6 2 3 2 3 18 4" xfId="549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3" xfId="7458" xr:uid="{00000000-0005-0000-0000-00004D030000}"/>
    <cellStyle name="Normal 6 2 3 2 3 19 3" xfId="9287" xr:uid="{00000000-0005-0000-0000-00004F030000}"/>
    <cellStyle name="Normal 6 2 3 2 3 19 4" xfId="5546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3" xfId="8042" xr:uid="{00000000-0005-0000-0000-000051030000}"/>
    <cellStyle name="Normal 6 2 3 2 3 2 2 2 3" xfId="9913" xr:uid="{00000000-0005-0000-0000-000053030000}"/>
    <cellStyle name="Normal 6 2 3 2 3 2 2 2 4" xfId="6172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3" xfId="6365" xr:uid="{00000000-0005-0000-0000-000052030000}"/>
    <cellStyle name="Normal 6 2 3 2 3 2 2 4" xfId="9335" xr:uid="{00000000-0005-0000-0000-000052030000}"/>
    <cellStyle name="Normal 6 2 3 2 3 2 2 5" xfId="5594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3" xfId="7560" xr:uid="{00000000-0005-0000-0000-000054030000}"/>
    <cellStyle name="Normal 6 2 3 2 3 2 3 3" xfId="9431" xr:uid="{00000000-0005-0000-0000-000056030000}"/>
    <cellStyle name="Normal 6 2 3 2 3 2 3 4" xfId="5690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3" xfId="7656" xr:uid="{00000000-0005-0000-0000-000056030000}"/>
    <cellStyle name="Normal 6 2 3 2 3 2 4 3" xfId="9527" xr:uid="{00000000-0005-0000-0000-000058030000}"/>
    <cellStyle name="Normal 6 2 3 2 3 2 4 4" xfId="5786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3" xfId="7752" xr:uid="{00000000-0005-0000-0000-000058030000}"/>
    <cellStyle name="Normal 6 2 3 2 3 2 5 3" xfId="9623" xr:uid="{00000000-0005-0000-0000-00005A030000}"/>
    <cellStyle name="Normal 6 2 3 2 3 2 5 4" xfId="5882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3" xfId="7848" xr:uid="{00000000-0005-0000-0000-00005A030000}"/>
    <cellStyle name="Normal 6 2 3 2 3 2 6 3" xfId="9719" xr:uid="{00000000-0005-0000-0000-00005C030000}"/>
    <cellStyle name="Normal 6 2 3 2 3 2 6 4" xfId="5978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3" xfId="7945" xr:uid="{00000000-0005-0000-0000-00005C030000}"/>
    <cellStyle name="Normal 6 2 3 2 3 2 7 3" xfId="9816" xr:uid="{00000000-0005-0000-0000-00005E030000}"/>
    <cellStyle name="Normal 6 2 3 2 3 2 7 4" xfId="6075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3" xfId="6268" xr:uid="{00000000-0005-0000-0000-00005D030000}"/>
    <cellStyle name="Normal 6 2 3 2 3 2 9" xfId="8471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3" xfId="7512" xr:uid="{00000000-0005-0000-0000-00005F030000}"/>
    <cellStyle name="Normal 6 2 3 2 3 20 3" xfId="9383" xr:uid="{00000000-0005-0000-0000-000061030000}"/>
    <cellStyle name="Normal 6 2 3 2 3 20 4" xfId="5642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3" xfId="7608" xr:uid="{00000000-0005-0000-0000-000061030000}"/>
    <cellStyle name="Normal 6 2 3 2 3 21 3" xfId="9479" xr:uid="{00000000-0005-0000-0000-000063030000}"/>
    <cellStyle name="Normal 6 2 3 2 3 21 4" xfId="5738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3" xfId="7704" xr:uid="{00000000-0005-0000-0000-000063030000}"/>
    <cellStyle name="Normal 6 2 3 2 3 22 3" xfId="9575" xr:uid="{00000000-0005-0000-0000-000065030000}"/>
    <cellStyle name="Normal 6 2 3 2 3 22 4" xfId="5834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3" xfId="7800" xr:uid="{00000000-0005-0000-0000-000065030000}"/>
    <cellStyle name="Normal 6 2 3 2 3 23 3" xfId="9671" xr:uid="{00000000-0005-0000-0000-000067030000}"/>
    <cellStyle name="Normal 6 2 3 2 3 23 4" xfId="5930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3" xfId="7897" xr:uid="{00000000-0005-0000-0000-000067030000}"/>
    <cellStyle name="Normal 6 2 3 2 3 24 3" xfId="9768" xr:uid="{00000000-0005-0000-0000-000069030000}"/>
    <cellStyle name="Normal 6 2 3 2 3 24 4" xfId="6027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3" xfId="6220" xr:uid="{00000000-0005-0000-0000-000068030000}"/>
    <cellStyle name="Normal 6 2 3 2 3 26" xfId="8311" xr:uid="{00000000-0005-0000-0000-00003C030000}"/>
    <cellStyle name="Normal 6 2 3 2 3 27" xfId="4569" xr:uid="{00000000-0005-0000-0000-000039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3" xfId="7994" xr:uid="{00000000-0005-0000-0000-00006B030000}"/>
    <cellStyle name="Normal 6 2 3 2 3 3 2 3" xfId="9865" xr:uid="{00000000-0005-0000-0000-00006D030000}"/>
    <cellStyle name="Normal 6 2 3 2 3 3 2 4" xfId="6124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3" xfId="6317" xr:uid="{00000000-0005-0000-0000-00006C030000}"/>
    <cellStyle name="Normal 6 2 3 2 3 3 4" xfId="8519" xr:uid="{00000000-0005-0000-0000-00006C030000}"/>
    <cellStyle name="Normal 6 2 3 2 3 3 5" xfId="4777" xr:uid="{00000000-0005-0000-0000-00006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3" xfId="6738" xr:uid="{00000000-0005-0000-0000-00006E030000}"/>
    <cellStyle name="Normal 6 2 3 2 3 4 3" xfId="8567" xr:uid="{00000000-0005-0000-0000-000070030000}"/>
    <cellStyle name="Normal 6 2 3 2 3 4 4" xfId="482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3" xfId="6786" xr:uid="{00000000-0005-0000-0000-000070030000}"/>
    <cellStyle name="Normal 6 2 3 2 3 5 3" xfId="8615" xr:uid="{00000000-0005-0000-0000-000072030000}"/>
    <cellStyle name="Normal 6 2 3 2 3 5 4" xfId="487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3" xfId="6834" xr:uid="{00000000-0005-0000-0000-000072030000}"/>
    <cellStyle name="Normal 6 2 3 2 3 6 3" xfId="8663" xr:uid="{00000000-0005-0000-0000-000074030000}"/>
    <cellStyle name="Normal 6 2 3 2 3 6 4" xfId="492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3" xfId="6882" xr:uid="{00000000-0005-0000-0000-000074030000}"/>
    <cellStyle name="Normal 6 2 3 2 3 7 3" xfId="8711" xr:uid="{00000000-0005-0000-0000-000076030000}"/>
    <cellStyle name="Normal 6 2 3 2 3 7 4" xfId="496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3" xfId="6930" xr:uid="{00000000-0005-0000-0000-000076030000}"/>
    <cellStyle name="Normal 6 2 3 2 3 8 3" xfId="8759" xr:uid="{00000000-0005-0000-0000-000078030000}"/>
    <cellStyle name="Normal 6 2 3 2 3 8 4" xfId="501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3" xfId="6978" xr:uid="{00000000-0005-0000-0000-000078030000}"/>
    <cellStyle name="Normal 6 2 3 2 3 9 3" xfId="8807" xr:uid="{00000000-0005-0000-0000-00007A030000}"/>
    <cellStyle name="Normal 6 2 3 2 3 9 4" xfId="506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3" xfId="7688" xr:uid="{00000000-0005-0000-0000-00007A030000}"/>
    <cellStyle name="Normal 6 2 3 2 30 3" xfId="9559" xr:uid="{00000000-0005-0000-0000-00007C030000}"/>
    <cellStyle name="Normal 6 2 3 2 30 4" xfId="5818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3" xfId="7784" xr:uid="{00000000-0005-0000-0000-00007C030000}"/>
    <cellStyle name="Normal 6 2 3 2 31 3" xfId="9655" xr:uid="{00000000-0005-0000-0000-00007E030000}"/>
    <cellStyle name="Normal 6 2 3 2 31 4" xfId="5914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3" xfId="7881" xr:uid="{00000000-0005-0000-0000-00007E030000}"/>
    <cellStyle name="Normal 6 2 3 2 32 3" xfId="9752" xr:uid="{00000000-0005-0000-0000-000080030000}"/>
    <cellStyle name="Normal 6 2 3 2 32 4" xfId="6011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3" xfId="6204" xr:uid="{00000000-0005-0000-0000-00007F030000}"/>
    <cellStyle name="Normal 6 2 3 2 34" xfId="8103" xr:uid="{00000000-0005-0000-0000-00004F020000}"/>
    <cellStyle name="Normal 6 2 3 2 35" xfId="4366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3" xfId="7042" xr:uid="{00000000-0005-0000-0000-000082030000}"/>
    <cellStyle name="Normal 6 2 3 2 4 10 3" xfId="8871" xr:uid="{00000000-0005-0000-0000-000084030000}"/>
    <cellStyle name="Normal 6 2 3 2 4 10 4" xfId="512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3" xfId="7090" xr:uid="{00000000-0005-0000-0000-000084030000}"/>
    <cellStyle name="Normal 6 2 3 2 4 11 3" xfId="8919" xr:uid="{00000000-0005-0000-0000-000086030000}"/>
    <cellStyle name="Normal 6 2 3 2 4 11 4" xfId="517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3" xfId="7138" xr:uid="{00000000-0005-0000-0000-000086030000}"/>
    <cellStyle name="Normal 6 2 3 2 4 12 3" xfId="8967" xr:uid="{00000000-0005-0000-0000-000088030000}"/>
    <cellStyle name="Normal 6 2 3 2 4 12 4" xfId="522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3" xfId="7186" xr:uid="{00000000-0005-0000-0000-000088030000}"/>
    <cellStyle name="Normal 6 2 3 2 4 13 3" xfId="9015" xr:uid="{00000000-0005-0000-0000-00008A030000}"/>
    <cellStyle name="Normal 6 2 3 2 4 13 4" xfId="527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3" xfId="7234" xr:uid="{00000000-0005-0000-0000-00008A030000}"/>
    <cellStyle name="Normal 6 2 3 2 4 14 3" xfId="9063" xr:uid="{00000000-0005-0000-0000-00008C030000}"/>
    <cellStyle name="Normal 6 2 3 2 4 14 4" xfId="532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3" xfId="7282" xr:uid="{00000000-0005-0000-0000-00008C030000}"/>
    <cellStyle name="Normal 6 2 3 2 4 15 3" xfId="9111" xr:uid="{00000000-0005-0000-0000-00008E030000}"/>
    <cellStyle name="Normal 6 2 3 2 4 15 4" xfId="536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3" xfId="7330" xr:uid="{00000000-0005-0000-0000-00008E030000}"/>
    <cellStyle name="Normal 6 2 3 2 4 16 3" xfId="9159" xr:uid="{00000000-0005-0000-0000-000090030000}"/>
    <cellStyle name="Normal 6 2 3 2 4 16 4" xfId="541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3" xfId="7378" xr:uid="{00000000-0005-0000-0000-000090030000}"/>
    <cellStyle name="Normal 6 2 3 2 4 17 3" xfId="9207" xr:uid="{00000000-0005-0000-0000-000092030000}"/>
    <cellStyle name="Normal 6 2 3 2 4 17 4" xfId="546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3" xfId="7426" xr:uid="{00000000-0005-0000-0000-000092030000}"/>
    <cellStyle name="Normal 6 2 3 2 4 18 3" xfId="9255" xr:uid="{00000000-0005-0000-0000-000094030000}"/>
    <cellStyle name="Normal 6 2 3 2 4 18 4" xfId="551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3" xfId="7474" xr:uid="{00000000-0005-0000-0000-000094030000}"/>
    <cellStyle name="Normal 6 2 3 2 4 19 3" xfId="9303" xr:uid="{00000000-0005-0000-0000-000096030000}"/>
    <cellStyle name="Normal 6 2 3 2 4 19 4" xfId="5562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3" xfId="8058" xr:uid="{00000000-0005-0000-0000-000098030000}"/>
    <cellStyle name="Normal 6 2 3 2 4 2 2 2 3" xfId="9929" xr:uid="{00000000-0005-0000-0000-00009A030000}"/>
    <cellStyle name="Normal 6 2 3 2 4 2 2 2 4" xfId="6188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3" xfId="6381" xr:uid="{00000000-0005-0000-0000-000099030000}"/>
    <cellStyle name="Normal 6 2 3 2 4 2 2 4" xfId="9351" xr:uid="{00000000-0005-0000-0000-000099030000}"/>
    <cellStyle name="Normal 6 2 3 2 4 2 2 5" xfId="5610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3" xfId="7576" xr:uid="{00000000-0005-0000-0000-00009B030000}"/>
    <cellStyle name="Normal 6 2 3 2 4 2 3 3" xfId="9447" xr:uid="{00000000-0005-0000-0000-00009D030000}"/>
    <cellStyle name="Normal 6 2 3 2 4 2 3 4" xfId="5706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3" xfId="7672" xr:uid="{00000000-0005-0000-0000-00009D030000}"/>
    <cellStyle name="Normal 6 2 3 2 4 2 4 3" xfId="9543" xr:uid="{00000000-0005-0000-0000-00009F030000}"/>
    <cellStyle name="Normal 6 2 3 2 4 2 4 4" xfId="5802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3" xfId="7768" xr:uid="{00000000-0005-0000-0000-00009F030000}"/>
    <cellStyle name="Normal 6 2 3 2 4 2 5 3" xfId="9639" xr:uid="{00000000-0005-0000-0000-0000A1030000}"/>
    <cellStyle name="Normal 6 2 3 2 4 2 5 4" xfId="5898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3" xfId="7864" xr:uid="{00000000-0005-0000-0000-0000A1030000}"/>
    <cellStyle name="Normal 6 2 3 2 4 2 6 3" xfId="9735" xr:uid="{00000000-0005-0000-0000-0000A3030000}"/>
    <cellStyle name="Normal 6 2 3 2 4 2 6 4" xfId="5994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3" xfId="7961" xr:uid="{00000000-0005-0000-0000-0000A3030000}"/>
    <cellStyle name="Normal 6 2 3 2 4 2 7 3" xfId="9832" xr:uid="{00000000-0005-0000-0000-0000A5030000}"/>
    <cellStyle name="Normal 6 2 3 2 4 2 7 4" xfId="6091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3" xfId="6284" xr:uid="{00000000-0005-0000-0000-0000A4030000}"/>
    <cellStyle name="Normal 6 2 3 2 4 2 9" xfId="8487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3" xfId="7528" xr:uid="{00000000-0005-0000-0000-0000A6030000}"/>
    <cellStyle name="Normal 6 2 3 2 4 20 3" xfId="9399" xr:uid="{00000000-0005-0000-0000-0000A8030000}"/>
    <cellStyle name="Normal 6 2 3 2 4 20 4" xfId="5658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3" xfId="7624" xr:uid="{00000000-0005-0000-0000-0000A8030000}"/>
    <cellStyle name="Normal 6 2 3 2 4 21 3" xfId="9495" xr:uid="{00000000-0005-0000-0000-0000AA030000}"/>
    <cellStyle name="Normal 6 2 3 2 4 21 4" xfId="5754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3" xfId="7720" xr:uid="{00000000-0005-0000-0000-0000AA030000}"/>
    <cellStyle name="Normal 6 2 3 2 4 22 3" xfId="9591" xr:uid="{00000000-0005-0000-0000-0000AC030000}"/>
    <cellStyle name="Normal 6 2 3 2 4 22 4" xfId="5850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3" xfId="7816" xr:uid="{00000000-0005-0000-0000-0000AC030000}"/>
    <cellStyle name="Normal 6 2 3 2 4 23 3" xfId="9687" xr:uid="{00000000-0005-0000-0000-0000AE030000}"/>
    <cellStyle name="Normal 6 2 3 2 4 23 4" xfId="5946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3" xfId="7913" xr:uid="{00000000-0005-0000-0000-0000AE030000}"/>
    <cellStyle name="Normal 6 2 3 2 4 24 3" xfId="9784" xr:uid="{00000000-0005-0000-0000-0000B0030000}"/>
    <cellStyle name="Normal 6 2 3 2 4 24 4" xfId="6043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3" xfId="6236" xr:uid="{00000000-0005-0000-0000-0000AF030000}"/>
    <cellStyle name="Normal 6 2 3 2 4 26" xfId="8240" xr:uid="{00000000-0005-0000-0000-000083030000}"/>
    <cellStyle name="Normal 6 2 3 2 4 27" xfId="4500" xr:uid="{00000000-0005-0000-0000-000080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3" xfId="8010" xr:uid="{00000000-0005-0000-0000-0000B2030000}"/>
    <cellStyle name="Normal 6 2 3 2 4 3 2 3" xfId="9881" xr:uid="{00000000-0005-0000-0000-0000B4030000}"/>
    <cellStyle name="Normal 6 2 3 2 4 3 2 4" xfId="6140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3" xfId="6333" xr:uid="{00000000-0005-0000-0000-0000B3030000}"/>
    <cellStyle name="Normal 6 2 3 2 4 3 4" xfId="8535" xr:uid="{00000000-0005-0000-0000-0000B3030000}"/>
    <cellStyle name="Normal 6 2 3 2 4 3 5" xfId="4793" xr:uid="{00000000-0005-0000-0000-0000B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3" xfId="6754" xr:uid="{00000000-0005-0000-0000-0000B5030000}"/>
    <cellStyle name="Normal 6 2 3 2 4 4 3" xfId="8583" xr:uid="{00000000-0005-0000-0000-0000B7030000}"/>
    <cellStyle name="Normal 6 2 3 2 4 4 4" xfId="484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3" xfId="6802" xr:uid="{00000000-0005-0000-0000-0000B7030000}"/>
    <cellStyle name="Normal 6 2 3 2 4 5 3" xfId="8631" xr:uid="{00000000-0005-0000-0000-0000B9030000}"/>
    <cellStyle name="Normal 6 2 3 2 4 5 4" xfId="488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3" xfId="6850" xr:uid="{00000000-0005-0000-0000-0000B9030000}"/>
    <cellStyle name="Normal 6 2 3 2 4 6 3" xfId="8679" xr:uid="{00000000-0005-0000-0000-0000BB030000}"/>
    <cellStyle name="Normal 6 2 3 2 4 6 4" xfId="493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3" xfId="6898" xr:uid="{00000000-0005-0000-0000-0000BB030000}"/>
    <cellStyle name="Normal 6 2 3 2 4 7 3" xfId="8727" xr:uid="{00000000-0005-0000-0000-0000BD030000}"/>
    <cellStyle name="Normal 6 2 3 2 4 7 4" xfId="498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3" xfId="6946" xr:uid="{00000000-0005-0000-0000-0000BD030000}"/>
    <cellStyle name="Normal 6 2 3 2 4 8 3" xfId="8775" xr:uid="{00000000-0005-0000-0000-0000BF030000}"/>
    <cellStyle name="Normal 6 2 3 2 4 8 4" xfId="503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3" xfId="6994" xr:uid="{00000000-0005-0000-0000-0000BF030000}"/>
    <cellStyle name="Normal 6 2 3 2 4 9 3" xfId="8823" xr:uid="{00000000-0005-0000-0000-0000C1030000}"/>
    <cellStyle name="Normal 6 2 3 2 4 9 4" xfId="508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3" xfId="8026" xr:uid="{00000000-0005-0000-0000-0000C3030000}"/>
    <cellStyle name="Normal 6 2 3 2 5 2 2 3" xfId="9897" xr:uid="{00000000-0005-0000-0000-0000C5030000}"/>
    <cellStyle name="Normal 6 2 3 2 5 2 2 4" xfId="6156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3" xfId="6349" xr:uid="{00000000-0005-0000-0000-0000C4030000}"/>
    <cellStyle name="Normal 6 2 3 2 5 2 4" xfId="9319" xr:uid="{00000000-0005-0000-0000-0000C4030000}"/>
    <cellStyle name="Normal 6 2 3 2 5 2 5" xfId="5578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3" xfId="7544" xr:uid="{00000000-0005-0000-0000-0000C6030000}"/>
    <cellStyle name="Normal 6 2 3 2 5 3 3" xfId="9415" xr:uid="{00000000-0005-0000-0000-0000C8030000}"/>
    <cellStyle name="Normal 6 2 3 2 5 3 4" xfId="5674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3" xfId="7640" xr:uid="{00000000-0005-0000-0000-0000C8030000}"/>
    <cellStyle name="Normal 6 2 3 2 5 4 3" xfId="9511" xr:uid="{00000000-0005-0000-0000-0000CA030000}"/>
    <cellStyle name="Normal 6 2 3 2 5 4 4" xfId="5770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3" xfId="7736" xr:uid="{00000000-0005-0000-0000-0000CA030000}"/>
    <cellStyle name="Normal 6 2 3 2 5 5 3" xfId="9607" xr:uid="{00000000-0005-0000-0000-0000CC030000}"/>
    <cellStyle name="Normal 6 2 3 2 5 5 4" xfId="5866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3" xfId="7832" xr:uid="{00000000-0005-0000-0000-0000CC030000}"/>
    <cellStyle name="Normal 6 2 3 2 5 6 3" xfId="9703" xr:uid="{00000000-0005-0000-0000-0000CE030000}"/>
    <cellStyle name="Normal 6 2 3 2 5 6 4" xfId="5962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3" xfId="7929" xr:uid="{00000000-0005-0000-0000-0000CE030000}"/>
    <cellStyle name="Normal 6 2 3 2 5 7 3" xfId="9800" xr:uid="{00000000-0005-0000-0000-0000D0030000}"/>
    <cellStyle name="Normal 6 2 3 2 5 7 4" xfId="6059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3" xfId="6252" xr:uid="{00000000-0005-0000-0000-0000CF030000}"/>
    <cellStyle name="Normal 6 2 3 2 5 9" xfId="8383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3" xfId="7978" xr:uid="{00000000-0005-0000-0000-0000D2030000}"/>
    <cellStyle name="Normal 6 2 3 2 6 2 3" xfId="9849" xr:uid="{00000000-0005-0000-0000-0000D4030000}"/>
    <cellStyle name="Normal 6 2 3 2 6 2 4" xfId="6108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3" xfId="6301" xr:uid="{00000000-0005-0000-0000-0000D3030000}"/>
    <cellStyle name="Normal 6 2 3 2 6 4" xfId="8391" xr:uid="{00000000-0005-0000-0000-0000D3030000}"/>
    <cellStyle name="Normal 6 2 3 2 6 5" xfId="464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3" xfId="6637" xr:uid="{00000000-0005-0000-0000-0000D5030000}"/>
    <cellStyle name="Normal 6 2 3 2 7 3" xfId="8407" xr:uid="{00000000-0005-0000-0000-0000D7030000}"/>
    <cellStyle name="Normal 6 2 3 2 7 4" xfId="466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3" xfId="6647" xr:uid="{00000000-0005-0000-0000-0000D7030000}"/>
    <cellStyle name="Normal 6 2 3 2 8 3" xfId="8423" xr:uid="{00000000-0005-0000-0000-0000D9030000}"/>
    <cellStyle name="Normal 6 2 3 2 8 4" xfId="468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3" xfId="6661" xr:uid="{00000000-0005-0000-0000-0000D9030000}"/>
    <cellStyle name="Normal 6 2 3 2 9 3" xfId="8439" xr:uid="{00000000-0005-0000-0000-0000DB030000}"/>
    <cellStyle name="Normal 6 2 3 2 9 4" xfId="469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3" xfId="6625" xr:uid="{00000000-0005-0000-0000-0000DB030000}"/>
    <cellStyle name="Normal 6 2 3 20 3" xfId="8387" xr:uid="{00000000-0005-0000-0000-0000DD030000}"/>
    <cellStyle name="Normal 6 2 3 20 4" xfId="464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3" xfId="6633" xr:uid="{00000000-0005-0000-0000-0000DD030000}"/>
    <cellStyle name="Normal 6 2 3 21 3" xfId="8403" xr:uid="{00000000-0005-0000-0000-0000DF030000}"/>
    <cellStyle name="Normal 6 2 3 21 4" xfId="466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3" xfId="6643" xr:uid="{00000000-0005-0000-0000-0000DF030000}"/>
    <cellStyle name="Normal 6 2 3 22 3" xfId="8419" xr:uid="{00000000-0005-0000-0000-0000E1030000}"/>
    <cellStyle name="Normal 6 2 3 22 4" xfId="467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3" xfId="6657" xr:uid="{00000000-0005-0000-0000-0000E1030000}"/>
    <cellStyle name="Normal 6 2 3 23 3" xfId="8435" xr:uid="{00000000-0005-0000-0000-0000E3030000}"/>
    <cellStyle name="Normal 6 2 3 23 4" xfId="469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3" xfId="6671" xr:uid="{00000000-0005-0000-0000-0000E3030000}"/>
    <cellStyle name="Normal 6 2 3 24 3" xfId="8451" xr:uid="{00000000-0005-0000-0000-0000E5030000}"/>
    <cellStyle name="Normal 6 2 3 24 4" xfId="470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3" xfId="6691" xr:uid="{00000000-0005-0000-0000-0000E5030000}"/>
    <cellStyle name="Normal 6 2 3 25 3" xfId="8499" xr:uid="{00000000-0005-0000-0000-0000E7030000}"/>
    <cellStyle name="Normal 6 2 3 25 4" xfId="475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3" xfId="6718" xr:uid="{00000000-0005-0000-0000-0000E7030000}"/>
    <cellStyle name="Normal 6 2 3 26 3" xfId="8547" xr:uid="{00000000-0005-0000-0000-0000E9030000}"/>
    <cellStyle name="Normal 6 2 3 26 4" xfId="480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3" xfId="6766" xr:uid="{00000000-0005-0000-0000-0000E9030000}"/>
    <cellStyle name="Normal 6 2 3 27 3" xfId="8595" xr:uid="{00000000-0005-0000-0000-0000EB030000}"/>
    <cellStyle name="Normal 6 2 3 27 4" xfId="485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3" xfId="6814" xr:uid="{00000000-0005-0000-0000-0000EB030000}"/>
    <cellStyle name="Normal 6 2 3 28 3" xfId="8643" xr:uid="{00000000-0005-0000-0000-0000ED030000}"/>
    <cellStyle name="Normal 6 2 3 28 4" xfId="490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3" xfId="6862" xr:uid="{00000000-0005-0000-0000-0000ED030000}"/>
    <cellStyle name="Normal 6 2 3 29 3" xfId="8691" xr:uid="{00000000-0005-0000-0000-0000EF030000}"/>
    <cellStyle name="Normal 6 2 3 29 4" xfId="494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3" xfId="6822" xr:uid="{00000000-0005-0000-0000-0000F0030000}"/>
    <cellStyle name="Normal 6 2 3 3 10 3" xfId="8651" xr:uid="{00000000-0005-0000-0000-0000F2030000}"/>
    <cellStyle name="Normal 6 2 3 3 10 4" xfId="490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3" xfId="6870" xr:uid="{00000000-0005-0000-0000-0000F2030000}"/>
    <cellStyle name="Normal 6 2 3 3 11 3" xfId="8699" xr:uid="{00000000-0005-0000-0000-0000F4030000}"/>
    <cellStyle name="Normal 6 2 3 3 11 4" xfId="495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3" xfId="6918" xr:uid="{00000000-0005-0000-0000-0000F4030000}"/>
    <cellStyle name="Normal 6 2 3 3 12 3" xfId="8747" xr:uid="{00000000-0005-0000-0000-0000F6030000}"/>
    <cellStyle name="Normal 6 2 3 3 12 4" xfId="500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3" xfId="6966" xr:uid="{00000000-0005-0000-0000-0000F6030000}"/>
    <cellStyle name="Normal 6 2 3 3 13 3" xfId="8795" xr:uid="{00000000-0005-0000-0000-0000F8030000}"/>
    <cellStyle name="Normal 6 2 3 3 13 4" xfId="505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3" xfId="7014" xr:uid="{00000000-0005-0000-0000-0000F8030000}"/>
    <cellStyle name="Normal 6 2 3 3 14 3" xfId="8843" xr:uid="{00000000-0005-0000-0000-0000FA030000}"/>
    <cellStyle name="Normal 6 2 3 3 14 4" xfId="510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3" xfId="7062" xr:uid="{00000000-0005-0000-0000-0000FA030000}"/>
    <cellStyle name="Normal 6 2 3 3 15 3" xfId="8891" xr:uid="{00000000-0005-0000-0000-0000FC030000}"/>
    <cellStyle name="Normal 6 2 3 3 15 4" xfId="514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3" xfId="7110" xr:uid="{00000000-0005-0000-0000-0000FC030000}"/>
    <cellStyle name="Normal 6 2 3 3 16 3" xfId="8939" xr:uid="{00000000-0005-0000-0000-0000FE030000}"/>
    <cellStyle name="Normal 6 2 3 3 16 4" xfId="519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3" xfId="7158" xr:uid="{00000000-0005-0000-0000-0000FE030000}"/>
    <cellStyle name="Normal 6 2 3 3 17 3" xfId="8987" xr:uid="{00000000-0005-0000-0000-000000040000}"/>
    <cellStyle name="Normal 6 2 3 3 17 4" xfId="524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3" xfId="7206" xr:uid="{00000000-0005-0000-0000-000000040000}"/>
    <cellStyle name="Normal 6 2 3 3 18 3" xfId="9035" xr:uid="{00000000-0005-0000-0000-000002040000}"/>
    <cellStyle name="Normal 6 2 3 3 18 4" xfId="529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3" xfId="7254" xr:uid="{00000000-0005-0000-0000-000002040000}"/>
    <cellStyle name="Normal 6 2 3 3 19 3" xfId="9083" xr:uid="{00000000-0005-0000-0000-000004040000}"/>
    <cellStyle name="Normal 6 2 3 3 19 4" xfId="534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3" xfId="7030" xr:uid="{00000000-0005-0000-0000-000005040000}"/>
    <cellStyle name="Normal 6 2 3 3 2 10 3" xfId="8859" xr:uid="{00000000-0005-0000-0000-000007040000}"/>
    <cellStyle name="Normal 6 2 3 3 2 10 4" xfId="511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3" xfId="7078" xr:uid="{00000000-0005-0000-0000-000007040000}"/>
    <cellStyle name="Normal 6 2 3 3 2 11 3" xfId="8907" xr:uid="{00000000-0005-0000-0000-000009040000}"/>
    <cellStyle name="Normal 6 2 3 3 2 11 4" xfId="516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3" xfId="7126" xr:uid="{00000000-0005-0000-0000-000009040000}"/>
    <cellStyle name="Normal 6 2 3 3 2 12 3" xfId="8955" xr:uid="{00000000-0005-0000-0000-00000B040000}"/>
    <cellStyle name="Normal 6 2 3 3 2 12 4" xfId="521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3" xfId="7174" xr:uid="{00000000-0005-0000-0000-00000B040000}"/>
    <cellStyle name="Normal 6 2 3 3 2 13 3" xfId="9003" xr:uid="{00000000-0005-0000-0000-00000D040000}"/>
    <cellStyle name="Normal 6 2 3 3 2 13 4" xfId="526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3" xfId="7222" xr:uid="{00000000-0005-0000-0000-00000D040000}"/>
    <cellStyle name="Normal 6 2 3 3 2 14 3" xfId="9051" xr:uid="{00000000-0005-0000-0000-00000F040000}"/>
    <cellStyle name="Normal 6 2 3 3 2 14 4" xfId="530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3" xfId="7270" xr:uid="{00000000-0005-0000-0000-00000F040000}"/>
    <cellStyle name="Normal 6 2 3 3 2 15 3" xfId="9099" xr:uid="{00000000-0005-0000-0000-000011040000}"/>
    <cellStyle name="Normal 6 2 3 3 2 15 4" xfId="535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3" xfId="7318" xr:uid="{00000000-0005-0000-0000-000011040000}"/>
    <cellStyle name="Normal 6 2 3 3 2 16 3" xfId="9147" xr:uid="{00000000-0005-0000-0000-000013040000}"/>
    <cellStyle name="Normal 6 2 3 3 2 16 4" xfId="540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3" xfId="7366" xr:uid="{00000000-0005-0000-0000-000013040000}"/>
    <cellStyle name="Normal 6 2 3 3 2 17 3" xfId="9195" xr:uid="{00000000-0005-0000-0000-000015040000}"/>
    <cellStyle name="Normal 6 2 3 3 2 17 4" xfId="545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3" xfId="7414" xr:uid="{00000000-0005-0000-0000-000015040000}"/>
    <cellStyle name="Normal 6 2 3 3 2 18 3" xfId="9243" xr:uid="{00000000-0005-0000-0000-000017040000}"/>
    <cellStyle name="Normal 6 2 3 3 2 18 4" xfId="550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3" xfId="7462" xr:uid="{00000000-0005-0000-0000-000017040000}"/>
    <cellStyle name="Normal 6 2 3 3 2 19 3" xfId="9291" xr:uid="{00000000-0005-0000-0000-000019040000}"/>
    <cellStyle name="Normal 6 2 3 3 2 19 4" xfId="5550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3" xfId="8046" xr:uid="{00000000-0005-0000-0000-00001B040000}"/>
    <cellStyle name="Normal 6 2 3 3 2 2 2 2 3" xfId="9917" xr:uid="{00000000-0005-0000-0000-00001D040000}"/>
    <cellStyle name="Normal 6 2 3 3 2 2 2 2 4" xfId="6176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3" xfId="6369" xr:uid="{00000000-0005-0000-0000-00001C040000}"/>
    <cellStyle name="Normal 6 2 3 3 2 2 2 4" xfId="9339" xr:uid="{00000000-0005-0000-0000-00001C040000}"/>
    <cellStyle name="Normal 6 2 3 3 2 2 2 5" xfId="5598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3" xfId="7564" xr:uid="{00000000-0005-0000-0000-00001E040000}"/>
    <cellStyle name="Normal 6 2 3 3 2 2 3 3" xfId="9435" xr:uid="{00000000-0005-0000-0000-000020040000}"/>
    <cellStyle name="Normal 6 2 3 3 2 2 3 4" xfId="5694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3" xfId="7660" xr:uid="{00000000-0005-0000-0000-000020040000}"/>
    <cellStyle name="Normal 6 2 3 3 2 2 4 3" xfId="9531" xr:uid="{00000000-0005-0000-0000-000022040000}"/>
    <cellStyle name="Normal 6 2 3 3 2 2 4 4" xfId="5790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3" xfId="7756" xr:uid="{00000000-0005-0000-0000-000022040000}"/>
    <cellStyle name="Normal 6 2 3 3 2 2 5 3" xfId="9627" xr:uid="{00000000-0005-0000-0000-000024040000}"/>
    <cellStyle name="Normal 6 2 3 3 2 2 5 4" xfId="5886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3" xfId="7852" xr:uid="{00000000-0005-0000-0000-000024040000}"/>
    <cellStyle name="Normal 6 2 3 3 2 2 6 3" xfId="9723" xr:uid="{00000000-0005-0000-0000-000026040000}"/>
    <cellStyle name="Normal 6 2 3 3 2 2 6 4" xfId="5982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3" xfId="7949" xr:uid="{00000000-0005-0000-0000-000026040000}"/>
    <cellStyle name="Normal 6 2 3 3 2 2 7 3" xfId="9820" xr:uid="{00000000-0005-0000-0000-000028040000}"/>
    <cellStyle name="Normal 6 2 3 3 2 2 7 4" xfId="6079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3" xfId="6272" xr:uid="{00000000-0005-0000-0000-000027040000}"/>
    <cellStyle name="Normal 6 2 3 3 2 2 9" xfId="8475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3" xfId="7516" xr:uid="{00000000-0005-0000-0000-000029040000}"/>
    <cellStyle name="Normal 6 2 3 3 2 20 3" xfId="9387" xr:uid="{00000000-0005-0000-0000-00002B040000}"/>
    <cellStyle name="Normal 6 2 3 3 2 20 4" xfId="5646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3" xfId="7612" xr:uid="{00000000-0005-0000-0000-00002B040000}"/>
    <cellStyle name="Normal 6 2 3 3 2 21 3" xfId="9483" xr:uid="{00000000-0005-0000-0000-00002D040000}"/>
    <cellStyle name="Normal 6 2 3 3 2 21 4" xfId="5742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3" xfId="7708" xr:uid="{00000000-0005-0000-0000-00002D040000}"/>
    <cellStyle name="Normal 6 2 3 3 2 22 3" xfId="9579" xr:uid="{00000000-0005-0000-0000-00002F040000}"/>
    <cellStyle name="Normal 6 2 3 3 2 22 4" xfId="5838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3" xfId="7804" xr:uid="{00000000-0005-0000-0000-00002F040000}"/>
    <cellStyle name="Normal 6 2 3 3 2 23 3" xfId="9675" xr:uid="{00000000-0005-0000-0000-000031040000}"/>
    <cellStyle name="Normal 6 2 3 3 2 23 4" xfId="5934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3" xfId="7901" xr:uid="{00000000-0005-0000-0000-000031040000}"/>
    <cellStyle name="Normal 6 2 3 3 2 24 3" xfId="9772" xr:uid="{00000000-0005-0000-0000-000033040000}"/>
    <cellStyle name="Normal 6 2 3 3 2 24 4" xfId="6031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3" xfId="6224" xr:uid="{00000000-0005-0000-0000-000032040000}"/>
    <cellStyle name="Normal 6 2 3 3 2 26" xfId="8395" xr:uid="{00000000-0005-0000-0000-000006040000}"/>
    <cellStyle name="Normal 6 2 3 3 2 27" xfId="4653" xr:uid="{00000000-0005-0000-0000-000003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3" xfId="7998" xr:uid="{00000000-0005-0000-0000-000035040000}"/>
    <cellStyle name="Normal 6 2 3 3 2 3 2 3" xfId="9869" xr:uid="{00000000-0005-0000-0000-000037040000}"/>
    <cellStyle name="Normal 6 2 3 3 2 3 2 4" xfId="6128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3" xfId="6321" xr:uid="{00000000-0005-0000-0000-000036040000}"/>
    <cellStyle name="Normal 6 2 3 3 2 3 4" xfId="8523" xr:uid="{00000000-0005-0000-0000-000036040000}"/>
    <cellStyle name="Normal 6 2 3 3 2 3 5" xfId="4781" xr:uid="{00000000-0005-0000-0000-00003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3" xfId="6742" xr:uid="{00000000-0005-0000-0000-000038040000}"/>
    <cellStyle name="Normal 6 2 3 3 2 4 3" xfId="8571" xr:uid="{00000000-0005-0000-0000-00003A040000}"/>
    <cellStyle name="Normal 6 2 3 3 2 4 4" xfId="482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3" xfId="6790" xr:uid="{00000000-0005-0000-0000-00003A040000}"/>
    <cellStyle name="Normal 6 2 3 3 2 5 3" xfId="8619" xr:uid="{00000000-0005-0000-0000-00003C040000}"/>
    <cellStyle name="Normal 6 2 3 3 2 5 4" xfId="487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3" xfId="6838" xr:uid="{00000000-0005-0000-0000-00003C040000}"/>
    <cellStyle name="Normal 6 2 3 3 2 6 3" xfId="8667" xr:uid="{00000000-0005-0000-0000-00003E040000}"/>
    <cellStyle name="Normal 6 2 3 3 2 6 4" xfId="492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3" xfId="6886" xr:uid="{00000000-0005-0000-0000-00003E040000}"/>
    <cellStyle name="Normal 6 2 3 3 2 7 3" xfId="8715" xr:uid="{00000000-0005-0000-0000-000040040000}"/>
    <cellStyle name="Normal 6 2 3 3 2 7 4" xfId="497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3" xfId="6934" xr:uid="{00000000-0005-0000-0000-000040040000}"/>
    <cellStyle name="Normal 6 2 3 3 2 8 3" xfId="8763" xr:uid="{00000000-0005-0000-0000-000042040000}"/>
    <cellStyle name="Normal 6 2 3 3 2 8 4" xfId="502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3" xfId="6982" xr:uid="{00000000-0005-0000-0000-000042040000}"/>
    <cellStyle name="Normal 6 2 3 3 2 9 3" xfId="8811" xr:uid="{00000000-0005-0000-0000-000044040000}"/>
    <cellStyle name="Normal 6 2 3 3 2 9 4" xfId="506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3" xfId="7302" xr:uid="{00000000-0005-0000-0000-000044040000}"/>
    <cellStyle name="Normal 6 2 3 3 20 3" xfId="9131" xr:uid="{00000000-0005-0000-0000-000046040000}"/>
    <cellStyle name="Normal 6 2 3 3 20 4" xfId="538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3" xfId="7350" xr:uid="{00000000-0005-0000-0000-000046040000}"/>
    <cellStyle name="Normal 6 2 3 3 21 3" xfId="9179" xr:uid="{00000000-0005-0000-0000-000048040000}"/>
    <cellStyle name="Normal 6 2 3 3 21 4" xfId="543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3" xfId="7398" xr:uid="{00000000-0005-0000-0000-000048040000}"/>
    <cellStyle name="Normal 6 2 3 3 22 3" xfId="9227" xr:uid="{00000000-0005-0000-0000-00004A040000}"/>
    <cellStyle name="Normal 6 2 3 3 22 4" xfId="548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3" xfId="7446" xr:uid="{00000000-0005-0000-0000-00004A040000}"/>
    <cellStyle name="Normal 6 2 3 3 23 3" xfId="9275" xr:uid="{00000000-0005-0000-0000-00004C040000}"/>
    <cellStyle name="Normal 6 2 3 3 23 4" xfId="5534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3" xfId="7500" xr:uid="{00000000-0005-0000-0000-00004C040000}"/>
    <cellStyle name="Normal 6 2 3 3 24 3" xfId="9371" xr:uid="{00000000-0005-0000-0000-00004E040000}"/>
    <cellStyle name="Normal 6 2 3 3 24 4" xfId="5630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3" xfId="7596" xr:uid="{00000000-0005-0000-0000-00004E040000}"/>
    <cellStyle name="Normal 6 2 3 3 25 3" xfId="9467" xr:uid="{00000000-0005-0000-0000-000050040000}"/>
    <cellStyle name="Normal 6 2 3 3 25 4" xfId="5726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3" xfId="7692" xr:uid="{00000000-0005-0000-0000-000050040000}"/>
    <cellStyle name="Normal 6 2 3 3 26 3" xfId="9563" xr:uid="{00000000-0005-0000-0000-000052040000}"/>
    <cellStyle name="Normal 6 2 3 3 26 4" xfId="5822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3" xfId="7788" xr:uid="{00000000-0005-0000-0000-000052040000}"/>
    <cellStyle name="Normal 6 2 3 3 27 3" xfId="9659" xr:uid="{00000000-0005-0000-0000-000054040000}"/>
    <cellStyle name="Normal 6 2 3 3 27 4" xfId="5918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3" xfId="7885" xr:uid="{00000000-0005-0000-0000-000054040000}"/>
    <cellStyle name="Normal 6 2 3 3 28 3" xfId="9756" xr:uid="{00000000-0005-0000-0000-000056040000}"/>
    <cellStyle name="Normal 6 2 3 3 28 4" xfId="6015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3" xfId="6208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3" xfId="7046" xr:uid="{00000000-0005-0000-0000-000058040000}"/>
    <cellStyle name="Normal 6 2 3 3 3 10 3" xfId="8875" xr:uid="{00000000-0005-0000-0000-00005A040000}"/>
    <cellStyle name="Normal 6 2 3 3 3 10 4" xfId="513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3" xfId="7094" xr:uid="{00000000-0005-0000-0000-00005A040000}"/>
    <cellStyle name="Normal 6 2 3 3 3 11 3" xfId="8923" xr:uid="{00000000-0005-0000-0000-00005C040000}"/>
    <cellStyle name="Normal 6 2 3 3 3 11 4" xfId="518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3" xfId="7142" xr:uid="{00000000-0005-0000-0000-00005C040000}"/>
    <cellStyle name="Normal 6 2 3 3 3 12 3" xfId="8971" xr:uid="{00000000-0005-0000-0000-00005E040000}"/>
    <cellStyle name="Normal 6 2 3 3 3 12 4" xfId="522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3" xfId="7190" xr:uid="{00000000-0005-0000-0000-00005E040000}"/>
    <cellStyle name="Normal 6 2 3 3 3 13 3" xfId="9019" xr:uid="{00000000-0005-0000-0000-000060040000}"/>
    <cellStyle name="Normal 6 2 3 3 3 13 4" xfId="527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3" xfId="7238" xr:uid="{00000000-0005-0000-0000-000060040000}"/>
    <cellStyle name="Normal 6 2 3 3 3 14 3" xfId="9067" xr:uid="{00000000-0005-0000-0000-000062040000}"/>
    <cellStyle name="Normal 6 2 3 3 3 14 4" xfId="532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3" xfId="7286" xr:uid="{00000000-0005-0000-0000-000062040000}"/>
    <cellStyle name="Normal 6 2 3 3 3 15 3" xfId="9115" xr:uid="{00000000-0005-0000-0000-000064040000}"/>
    <cellStyle name="Normal 6 2 3 3 3 15 4" xfId="537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3" xfId="7334" xr:uid="{00000000-0005-0000-0000-000064040000}"/>
    <cellStyle name="Normal 6 2 3 3 3 16 3" xfId="9163" xr:uid="{00000000-0005-0000-0000-000066040000}"/>
    <cellStyle name="Normal 6 2 3 3 3 16 4" xfId="542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3" xfId="7382" xr:uid="{00000000-0005-0000-0000-000066040000}"/>
    <cellStyle name="Normal 6 2 3 3 3 17 3" xfId="9211" xr:uid="{00000000-0005-0000-0000-000068040000}"/>
    <cellStyle name="Normal 6 2 3 3 3 17 4" xfId="546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3" xfId="7430" xr:uid="{00000000-0005-0000-0000-000068040000}"/>
    <cellStyle name="Normal 6 2 3 3 3 18 3" xfId="9259" xr:uid="{00000000-0005-0000-0000-00006A040000}"/>
    <cellStyle name="Normal 6 2 3 3 3 18 4" xfId="551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3" xfId="7478" xr:uid="{00000000-0005-0000-0000-00006A040000}"/>
    <cellStyle name="Normal 6 2 3 3 3 19 3" xfId="9307" xr:uid="{00000000-0005-0000-0000-00006C040000}"/>
    <cellStyle name="Normal 6 2 3 3 3 19 4" xfId="5566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3" xfId="8062" xr:uid="{00000000-0005-0000-0000-00006E040000}"/>
    <cellStyle name="Normal 6 2 3 3 3 2 2 2 3" xfId="9933" xr:uid="{00000000-0005-0000-0000-000070040000}"/>
    <cellStyle name="Normal 6 2 3 3 3 2 2 2 4" xfId="6192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3" xfId="6385" xr:uid="{00000000-0005-0000-0000-00006F040000}"/>
    <cellStyle name="Normal 6 2 3 3 3 2 2 4" xfId="9355" xr:uid="{00000000-0005-0000-0000-00006F040000}"/>
    <cellStyle name="Normal 6 2 3 3 3 2 2 5" xfId="5614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3" xfId="7580" xr:uid="{00000000-0005-0000-0000-000071040000}"/>
    <cellStyle name="Normal 6 2 3 3 3 2 3 3" xfId="9451" xr:uid="{00000000-0005-0000-0000-000073040000}"/>
    <cellStyle name="Normal 6 2 3 3 3 2 3 4" xfId="5710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3" xfId="7676" xr:uid="{00000000-0005-0000-0000-000073040000}"/>
    <cellStyle name="Normal 6 2 3 3 3 2 4 3" xfId="9547" xr:uid="{00000000-0005-0000-0000-000075040000}"/>
    <cellStyle name="Normal 6 2 3 3 3 2 4 4" xfId="5806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3" xfId="7772" xr:uid="{00000000-0005-0000-0000-000075040000}"/>
    <cellStyle name="Normal 6 2 3 3 3 2 5 3" xfId="9643" xr:uid="{00000000-0005-0000-0000-000077040000}"/>
    <cellStyle name="Normal 6 2 3 3 3 2 5 4" xfId="5902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3" xfId="7868" xr:uid="{00000000-0005-0000-0000-000077040000}"/>
    <cellStyle name="Normal 6 2 3 3 3 2 6 3" xfId="9739" xr:uid="{00000000-0005-0000-0000-000079040000}"/>
    <cellStyle name="Normal 6 2 3 3 3 2 6 4" xfId="5998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3" xfId="7965" xr:uid="{00000000-0005-0000-0000-000079040000}"/>
    <cellStyle name="Normal 6 2 3 3 3 2 7 3" xfId="9836" xr:uid="{00000000-0005-0000-0000-00007B040000}"/>
    <cellStyle name="Normal 6 2 3 3 3 2 7 4" xfId="6095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3" xfId="6288" xr:uid="{00000000-0005-0000-0000-00007A040000}"/>
    <cellStyle name="Normal 6 2 3 3 3 2 9" xfId="8491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3" xfId="7532" xr:uid="{00000000-0005-0000-0000-00007C040000}"/>
    <cellStyle name="Normal 6 2 3 3 3 20 3" xfId="9403" xr:uid="{00000000-0005-0000-0000-00007E040000}"/>
    <cellStyle name="Normal 6 2 3 3 3 20 4" xfId="5662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3" xfId="7628" xr:uid="{00000000-0005-0000-0000-00007E040000}"/>
    <cellStyle name="Normal 6 2 3 3 3 21 3" xfId="9499" xr:uid="{00000000-0005-0000-0000-000080040000}"/>
    <cellStyle name="Normal 6 2 3 3 3 21 4" xfId="5758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3" xfId="7724" xr:uid="{00000000-0005-0000-0000-000080040000}"/>
    <cellStyle name="Normal 6 2 3 3 3 22 3" xfId="9595" xr:uid="{00000000-0005-0000-0000-000082040000}"/>
    <cellStyle name="Normal 6 2 3 3 3 22 4" xfId="5854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3" xfId="7820" xr:uid="{00000000-0005-0000-0000-000082040000}"/>
    <cellStyle name="Normal 6 2 3 3 3 23 3" xfId="9691" xr:uid="{00000000-0005-0000-0000-000084040000}"/>
    <cellStyle name="Normal 6 2 3 3 3 23 4" xfId="5950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3" xfId="7917" xr:uid="{00000000-0005-0000-0000-000084040000}"/>
    <cellStyle name="Normal 6 2 3 3 3 24 3" xfId="9788" xr:uid="{00000000-0005-0000-0000-000086040000}"/>
    <cellStyle name="Normal 6 2 3 3 3 24 4" xfId="6047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3" xfId="6240" xr:uid="{00000000-0005-0000-0000-000085040000}"/>
    <cellStyle name="Normal 6 2 3 3 3 26" xfId="8411" xr:uid="{00000000-0005-0000-0000-000059040000}"/>
    <cellStyle name="Normal 6 2 3 3 3 27" xfId="4669" xr:uid="{00000000-0005-0000-0000-000056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3" xfId="8014" xr:uid="{00000000-0005-0000-0000-000088040000}"/>
    <cellStyle name="Normal 6 2 3 3 3 3 2 3" xfId="9885" xr:uid="{00000000-0005-0000-0000-00008A040000}"/>
    <cellStyle name="Normal 6 2 3 3 3 3 2 4" xfId="6144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3" xfId="6337" xr:uid="{00000000-0005-0000-0000-000089040000}"/>
    <cellStyle name="Normal 6 2 3 3 3 3 4" xfId="8539" xr:uid="{00000000-0005-0000-0000-000089040000}"/>
    <cellStyle name="Normal 6 2 3 3 3 3 5" xfId="4797" xr:uid="{00000000-0005-0000-0000-00008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3" xfId="6758" xr:uid="{00000000-0005-0000-0000-00008B040000}"/>
    <cellStyle name="Normal 6 2 3 3 3 4 3" xfId="8587" xr:uid="{00000000-0005-0000-0000-00008D040000}"/>
    <cellStyle name="Normal 6 2 3 3 3 4 4" xfId="484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3" xfId="6806" xr:uid="{00000000-0005-0000-0000-00008D040000}"/>
    <cellStyle name="Normal 6 2 3 3 3 5 3" xfId="8635" xr:uid="{00000000-0005-0000-0000-00008F040000}"/>
    <cellStyle name="Normal 6 2 3 3 3 5 4" xfId="489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3" xfId="6854" xr:uid="{00000000-0005-0000-0000-00008F040000}"/>
    <cellStyle name="Normal 6 2 3 3 3 6 3" xfId="8683" xr:uid="{00000000-0005-0000-0000-000091040000}"/>
    <cellStyle name="Normal 6 2 3 3 3 6 4" xfId="494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3" xfId="6902" xr:uid="{00000000-0005-0000-0000-000091040000}"/>
    <cellStyle name="Normal 6 2 3 3 3 7 3" xfId="8731" xr:uid="{00000000-0005-0000-0000-000093040000}"/>
    <cellStyle name="Normal 6 2 3 3 3 7 4" xfId="498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3" xfId="6950" xr:uid="{00000000-0005-0000-0000-000093040000}"/>
    <cellStyle name="Normal 6 2 3 3 3 8 3" xfId="8779" xr:uid="{00000000-0005-0000-0000-000095040000}"/>
    <cellStyle name="Normal 6 2 3 3 3 8 4" xfId="503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3" xfId="6998" xr:uid="{00000000-0005-0000-0000-000095040000}"/>
    <cellStyle name="Normal 6 2 3 3 3 9 3" xfId="8827" xr:uid="{00000000-0005-0000-0000-000097040000}"/>
    <cellStyle name="Normal 6 2 3 3 3 9 4" xfId="5085" xr:uid="{00000000-0005-0000-0000-000094040000}"/>
    <cellStyle name="Normal 6 2 3 3 30" xfId="8317" xr:uid="{00000000-0005-0000-0000-0000F1030000}"/>
    <cellStyle name="Normal 6 2 3 3 31" xfId="457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3" xfId="8030" xr:uid="{00000000-0005-0000-0000-000099040000}"/>
    <cellStyle name="Normal 6 2 3 3 4 2 2 3" xfId="9901" xr:uid="{00000000-0005-0000-0000-00009B040000}"/>
    <cellStyle name="Normal 6 2 3 3 4 2 2 4" xfId="6160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3" xfId="6353" xr:uid="{00000000-0005-0000-0000-00009A040000}"/>
    <cellStyle name="Normal 6 2 3 3 4 2 4" xfId="9323" xr:uid="{00000000-0005-0000-0000-00009A040000}"/>
    <cellStyle name="Normal 6 2 3 3 4 2 5" xfId="5582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3" xfId="7548" xr:uid="{00000000-0005-0000-0000-00009C040000}"/>
    <cellStyle name="Normal 6 2 3 3 4 3 3" xfId="9419" xr:uid="{00000000-0005-0000-0000-00009E040000}"/>
    <cellStyle name="Normal 6 2 3 3 4 3 4" xfId="5678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3" xfId="7644" xr:uid="{00000000-0005-0000-0000-00009E040000}"/>
    <cellStyle name="Normal 6 2 3 3 4 4 3" xfId="9515" xr:uid="{00000000-0005-0000-0000-0000A0040000}"/>
    <cellStyle name="Normal 6 2 3 3 4 4 4" xfId="5774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3" xfId="7740" xr:uid="{00000000-0005-0000-0000-0000A0040000}"/>
    <cellStyle name="Normal 6 2 3 3 4 5 3" xfId="9611" xr:uid="{00000000-0005-0000-0000-0000A2040000}"/>
    <cellStyle name="Normal 6 2 3 3 4 5 4" xfId="5870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3" xfId="7836" xr:uid="{00000000-0005-0000-0000-0000A2040000}"/>
    <cellStyle name="Normal 6 2 3 3 4 6 3" xfId="9707" xr:uid="{00000000-0005-0000-0000-0000A4040000}"/>
    <cellStyle name="Normal 6 2 3 3 4 6 4" xfId="5966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3" xfId="7933" xr:uid="{00000000-0005-0000-0000-0000A4040000}"/>
    <cellStyle name="Normal 6 2 3 3 4 7 3" xfId="9804" xr:uid="{00000000-0005-0000-0000-0000A6040000}"/>
    <cellStyle name="Normal 6 2 3 3 4 7 4" xfId="6063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3" xfId="6256" xr:uid="{00000000-0005-0000-0000-0000A5040000}"/>
    <cellStyle name="Normal 6 2 3 3 4 9" xfId="8427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3" xfId="7982" xr:uid="{00000000-0005-0000-0000-0000A8040000}"/>
    <cellStyle name="Normal 6 2 3 3 5 2 3" xfId="9853" xr:uid="{00000000-0005-0000-0000-0000AA040000}"/>
    <cellStyle name="Normal 6 2 3 3 5 2 4" xfId="6112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3" xfId="6305" xr:uid="{00000000-0005-0000-0000-0000A9040000}"/>
    <cellStyle name="Normal 6 2 3 3 5 4" xfId="8443" xr:uid="{00000000-0005-0000-0000-0000A9040000}"/>
    <cellStyle name="Normal 6 2 3 3 5 5" xfId="470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3" xfId="6679" xr:uid="{00000000-0005-0000-0000-0000AB040000}"/>
    <cellStyle name="Normal 6 2 3 3 6 3" xfId="8459" xr:uid="{00000000-0005-0000-0000-0000AD040000}"/>
    <cellStyle name="Normal 6 2 3 3 6 4" xfId="471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3" xfId="6699" xr:uid="{00000000-0005-0000-0000-0000AD040000}"/>
    <cellStyle name="Normal 6 2 3 3 7 3" xfId="8507" xr:uid="{00000000-0005-0000-0000-0000AF040000}"/>
    <cellStyle name="Normal 6 2 3 3 7 4" xfId="476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3" xfId="6726" xr:uid="{00000000-0005-0000-0000-0000AF040000}"/>
    <cellStyle name="Normal 6 2 3 3 8 3" xfId="8555" xr:uid="{00000000-0005-0000-0000-0000B1040000}"/>
    <cellStyle name="Normal 6 2 3 3 8 4" xfId="481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3" xfId="6774" xr:uid="{00000000-0005-0000-0000-0000B1040000}"/>
    <cellStyle name="Normal 6 2 3 3 9 3" xfId="8603" xr:uid="{00000000-0005-0000-0000-0000B3040000}"/>
    <cellStyle name="Normal 6 2 3 3 9 4" xfId="486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3" xfId="6910" xr:uid="{00000000-0005-0000-0000-0000B3040000}"/>
    <cellStyle name="Normal 6 2 3 30 3" xfId="8739" xr:uid="{00000000-0005-0000-0000-0000B5040000}"/>
    <cellStyle name="Normal 6 2 3 30 4" xfId="499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3" xfId="6958" xr:uid="{00000000-0005-0000-0000-0000B5040000}"/>
    <cellStyle name="Normal 6 2 3 31 3" xfId="8787" xr:uid="{00000000-0005-0000-0000-0000B7040000}"/>
    <cellStyle name="Normal 6 2 3 31 4" xfId="504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3" xfId="7006" xr:uid="{00000000-0005-0000-0000-0000B7040000}"/>
    <cellStyle name="Normal 6 2 3 32 3" xfId="8835" xr:uid="{00000000-0005-0000-0000-0000B9040000}"/>
    <cellStyle name="Normal 6 2 3 32 4" xfId="509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3" xfId="7054" xr:uid="{00000000-0005-0000-0000-0000B9040000}"/>
    <cellStyle name="Normal 6 2 3 33 3" xfId="8883" xr:uid="{00000000-0005-0000-0000-0000BB040000}"/>
    <cellStyle name="Normal 6 2 3 33 4" xfId="514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3" xfId="7102" xr:uid="{00000000-0005-0000-0000-0000BB040000}"/>
    <cellStyle name="Normal 6 2 3 34 3" xfId="8931" xr:uid="{00000000-0005-0000-0000-0000BD040000}"/>
    <cellStyle name="Normal 6 2 3 34 4" xfId="518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3" xfId="7150" xr:uid="{00000000-0005-0000-0000-0000BD040000}"/>
    <cellStyle name="Normal 6 2 3 35 3" xfId="8979" xr:uid="{00000000-0005-0000-0000-0000BF040000}"/>
    <cellStyle name="Normal 6 2 3 35 4" xfId="523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3" xfId="7198" xr:uid="{00000000-0005-0000-0000-0000BF040000}"/>
    <cellStyle name="Normal 6 2 3 36 3" xfId="9027" xr:uid="{00000000-0005-0000-0000-0000C1040000}"/>
    <cellStyle name="Normal 6 2 3 36 4" xfId="528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3" xfId="7246" xr:uid="{00000000-0005-0000-0000-0000C1040000}"/>
    <cellStyle name="Normal 6 2 3 37 3" xfId="9075" xr:uid="{00000000-0005-0000-0000-0000C3040000}"/>
    <cellStyle name="Normal 6 2 3 37 4" xfId="533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3" xfId="7294" xr:uid="{00000000-0005-0000-0000-0000C3040000}"/>
    <cellStyle name="Normal 6 2 3 38 3" xfId="9123" xr:uid="{00000000-0005-0000-0000-0000C5040000}"/>
    <cellStyle name="Normal 6 2 3 38 4" xfId="538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3" xfId="7342" xr:uid="{00000000-0005-0000-0000-0000C5040000}"/>
    <cellStyle name="Normal 6 2 3 39 3" xfId="9171" xr:uid="{00000000-0005-0000-0000-0000C7040000}"/>
    <cellStyle name="Normal 6 2 3 39 4" xfId="542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3" xfId="7022" xr:uid="{00000000-0005-0000-0000-0000C8040000}"/>
    <cellStyle name="Normal 6 2 3 4 10 3" xfId="8851" xr:uid="{00000000-0005-0000-0000-0000CA040000}"/>
    <cellStyle name="Normal 6 2 3 4 10 4" xfId="510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3" xfId="7070" xr:uid="{00000000-0005-0000-0000-0000CA040000}"/>
    <cellStyle name="Normal 6 2 3 4 11 3" xfId="8899" xr:uid="{00000000-0005-0000-0000-0000CC040000}"/>
    <cellStyle name="Normal 6 2 3 4 11 4" xfId="515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3" xfId="7118" xr:uid="{00000000-0005-0000-0000-0000CC040000}"/>
    <cellStyle name="Normal 6 2 3 4 12 3" xfId="8947" xr:uid="{00000000-0005-0000-0000-0000CE040000}"/>
    <cellStyle name="Normal 6 2 3 4 12 4" xfId="520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3" xfId="7166" xr:uid="{00000000-0005-0000-0000-0000CE040000}"/>
    <cellStyle name="Normal 6 2 3 4 13 3" xfId="8995" xr:uid="{00000000-0005-0000-0000-0000D0040000}"/>
    <cellStyle name="Normal 6 2 3 4 13 4" xfId="525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3" xfId="7214" xr:uid="{00000000-0005-0000-0000-0000D0040000}"/>
    <cellStyle name="Normal 6 2 3 4 14 3" xfId="9043" xr:uid="{00000000-0005-0000-0000-0000D2040000}"/>
    <cellStyle name="Normal 6 2 3 4 14 4" xfId="530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3" xfId="7262" xr:uid="{00000000-0005-0000-0000-0000D2040000}"/>
    <cellStyle name="Normal 6 2 3 4 15 3" xfId="9091" xr:uid="{00000000-0005-0000-0000-0000D4040000}"/>
    <cellStyle name="Normal 6 2 3 4 15 4" xfId="534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3" xfId="7310" xr:uid="{00000000-0005-0000-0000-0000D4040000}"/>
    <cellStyle name="Normal 6 2 3 4 16 3" xfId="9139" xr:uid="{00000000-0005-0000-0000-0000D6040000}"/>
    <cellStyle name="Normal 6 2 3 4 16 4" xfId="539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3" xfId="7358" xr:uid="{00000000-0005-0000-0000-0000D6040000}"/>
    <cellStyle name="Normal 6 2 3 4 17 3" xfId="9187" xr:uid="{00000000-0005-0000-0000-0000D8040000}"/>
    <cellStyle name="Normal 6 2 3 4 17 4" xfId="544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3" xfId="7406" xr:uid="{00000000-0005-0000-0000-0000D8040000}"/>
    <cellStyle name="Normal 6 2 3 4 18 3" xfId="9235" xr:uid="{00000000-0005-0000-0000-0000DA040000}"/>
    <cellStyle name="Normal 6 2 3 4 18 4" xfId="549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3" xfId="7454" xr:uid="{00000000-0005-0000-0000-0000DA040000}"/>
    <cellStyle name="Normal 6 2 3 4 19 3" xfId="9283" xr:uid="{00000000-0005-0000-0000-0000DC040000}"/>
    <cellStyle name="Normal 6 2 3 4 19 4" xfId="5542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3" xfId="8038" xr:uid="{00000000-0005-0000-0000-0000DE040000}"/>
    <cellStyle name="Normal 6 2 3 4 2 2 2 3" xfId="9909" xr:uid="{00000000-0005-0000-0000-0000E0040000}"/>
    <cellStyle name="Normal 6 2 3 4 2 2 2 4" xfId="6168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3" xfId="6361" xr:uid="{00000000-0005-0000-0000-0000DF040000}"/>
    <cellStyle name="Normal 6 2 3 4 2 2 4" xfId="9331" xr:uid="{00000000-0005-0000-0000-0000DF040000}"/>
    <cellStyle name="Normal 6 2 3 4 2 2 5" xfId="5590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3" xfId="7556" xr:uid="{00000000-0005-0000-0000-0000E1040000}"/>
    <cellStyle name="Normal 6 2 3 4 2 3 3" xfId="9427" xr:uid="{00000000-0005-0000-0000-0000E3040000}"/>
    <cellStyle name="Normal 6 2 3 4 2 3 4" xfId="5686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3" xfId="7652" xr:uid="{00000000-0005-0000-0000-0000E3040000}"/>
    <cellStyle name="Normal 6 2 3 4 2 4 3" xfId="9523" xr:uid="{00000000-0005-0000-0000-0000E5040000}"/>
    <cellStyle name="Normal 6 2 3 4 2 4 4" xfId="5782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3" xfId="7748" xr:uid="{00000000-0005-0000-0000-0000E5040000}"/>
    <cellStyle name="Normal 6 2 3 4 2 5 3" xfId="9619" xr:uid="{00000000-0005-0000-0000-0000E7040000}"/>
    <cellStyle name="Normal 6 2 3 4 2 5 4" xfId="5878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3" xfId="7844" xr:uid="{00000000-0005-0000-0000-0000E7040000}"/>
    <cellStyle name="Normal 6 2 3 4 2 6 3" xfId="9715" xr:uid="{00000000-0005-0000-0000-0000E9040000}"/>
    <cellStyle name="Normal 6 2 3 4 2 6 4" xfId="5974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3" xfId="7941" xr:uid="{00000000-0005-0000-0000-0000E9040000}"/>
    <cellStyle name="Normal 6 2 3 4 2 7 3" xfId="9812" xr:uid="{00000000-0005-0000-0000-0000EB040000}"/>
    <cellStyle name="Normal 6 2 3 4 2 7 4" xfId="6071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3" xfId="6264" xr:uid="{00000000-0005-0000-0000-0000EA040000}"/>
    <cellStyle name="Normal 6 2 3 4 2 9" xfId="8467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3" xfId="7508" xr:uid="{00000000-0005-0000-0000-0000EC040000}"/>
    <cellStyle name="Normal 6 2 3 4 20 3" xfId="9379" xr:uid="{00000000-0005-0000-0000-0000EE040000}"/>
    <cellStyle name="Normal 6 2 3 4 20 4" xfId="5638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3" xfId="7604" xr:uid="{00000000-0005-0000-0000-0000EE040000}"/>
    <cellStyle name="Normal 6 2 3 4 21 3" xfId="9475" xr:uid="{00000000-0005-0000-0000-0000F0040000}"/>
    <cellStyle name="Normal 6 2 3 4 21 4" xfId="5734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3" xfId="7700" xr:uid="{00000000-0005-0000-0000-0000F0040000}"/>
    <cellStyle name="Normal 6 2 3 4 22 3" xfId="9571" xr:uid="{00000000-0005-0000-0000-0000F2040000}"/>
    <cellStyle name="Normal 6 2 3 4 22 4" xfId="5830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3" xfId="7796" xr:uid="{00000000-0005-0000-0000-0000F2040000}"/>
    <cellStyle name="Normal 6 2 3 4 23 3" xfId="9667" xr:uid="{00000000-0005-0000-0000-0000F4040000}"/>
    <cellStyle name="Normal 6 2 3 4 23 4" xfId="5926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3" xfId="7893" xr:uid="{00000000-0005-0000-0000-0000F4040000}"/>
    <cellStyle name="Normal 6 2 3 4 24 3" xfId="9764" xr:uid="{00000000-0005-0000-0000-0000F6040000}"/>
    <cellStyle name="Normal 6 2 3 4 24 4" xfId="6023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3" xfId="6216" xr:uid="{00000000-0005-0000-0000-0000F5040000}"/>
    <cellStyle name="Normal 6 2 3 4 26" xfId="8305" xr:uid="{00000000-0005-0000-0000-0000C9040000}"/>
    <cellStyle name="Normal 6 2 3 4 27" xfId="4563" xr:uid="{00000000-0005-0000-0000-0000C6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3" xfId="7990" xr:uid="{00000000-0005-0000-0000-0000F8040000}"/>
    <cellStyle name="Normal 6 2 3 4 3 2 3" xfId="9861" xr:uid="{00000000-0005-0000-0000-0000FA040000}"/>
    <cellStyle name="Normal 6 2 3 4 3 2 4" xfId="6120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3" xfId="6313" xr:uid="{00000000-0005-0000-0000-0000F9040000}"/>
    <cellStyle name="Normal 6 2 3 4 3 4" xfId="8515" xr:uid="{00000000-0005-0000-0000-0000F9040000}"/>
    <cellStyle name="Normal 6 2 3 4 3 5" xfId="4773" xr:uid="{00000000-0005-0000-0000-0000F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3" xfId="6734" xr:uid="{00000000-0005-0000-0000-0000FB040000}"/>
    <cellStyle name="Normal 6 2 3 4 4 3" xfId="8563" xr:uid="{00000000-0005-0000-0000-0000FD040000}"/>
    <cellStyle name="Normal 6 2 3 4 4 4" xfId="482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3" xfId="6782" xr:uid="{00000000-0005-0000-0000-0000FD040000}"/>
    <cellStyle name="Normal 6 2 3 4 5 3" xfId="8611" xr:uid="{00000000-0005-0000-0000-0000FF040000}"/>
    <cellStyle name="Normal 6 2 3 4 5 4" xfId="486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3" xfId="6830" xr:uid="{00000000-0005-0000-0000-0000FF040000}"/>
    <cellStyle name="Normal 6 2 3 4 6 3" xfId="8659" xr:uid="{00000000-0005-0000-0000-000001050000}"/>
    <cellStyle name="Normal 6 2 3 4 6 4" xfId="491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3" xfId="6878" xr:uid="{00000000-0005-0000-0000-000001050000}"/>
    <cellStyle name="Normal 6 2 3 4 7 3" xfId="8707" xr:uid="{00000000-0005-0000-0000-000003050000}"/>
    <cellStyle name="Normal 6 2 3 4 7 4" xfId="496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3" xfId="6926" xr:uid="{00000000-0005-0000-0000-000003050000}"/>
    <cellStyle name="Normal 6 2 3 4 8 3" xfId="8755" xr:uid="{00000000-0005-0000-0000-000005050000}"/>
    <cellStyle name="Normal 6 2 3 4 8 4" xfId="501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3" xfId="6974" xr:uid="{00000000-0005-0000-0000-000005050000}"/>
    <cellStyle name="Normal 6 2 3 4 9 3" xfId="8803" xr:uid="{00000000-0005-0000-0000-000007050000}"/>
    <cellStyle name="Normal 6 2 3 4 9 4" xfId="506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3" xfId="7390" xr:uid="{00000000-0005-0000-0000-000007050000}"/>
    <cellStyle name="Normal 6 2 3 40 3" xfId="9219" xr:uid="{00000000-0005-0000-0000-000009050000}"/>
    <cellStyle name="Normal 6 2 3 40 4" xfId="547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3" xfId="7438" xr:uid="{00000000-0005-0000-0000-000009050000}"/>
    <cellStyle name="Normal 6 2 3 41 3" xfId="9267" xr:uid="{00000000-0005-0000-0000-00000B050000}"/>
    <cellStyle name="Normal 6 2 3 41 4" xfId="5526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3" xfId="7492" xr:uid="{00000000-0005-0000-0000-00000B050000}"/>
    <cellStyle name="Normal 6 2 3 42 3" xfId="9363" xr:uid="{00000000-0005-0000-0000-00000D050000}"/>
    <cellStyle name="Normal 6 2 3 42 4" xfId="5622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3" xfId="7588" xr:uid="{00000000-0005-0000-0000-00000D050000}"/>
    <cellStyle name="Normal 6 2 3 43 3" xfId="9459" xr:uid="{00000000-0005-0000-0000-00000F050000}"/>
    <cellStyle name="Normal 6 2 3 43 4" xfId="5718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3" xfId="7684" xr:uid="{00000000-0005-0000-0000-00000F050000}"/>
    <cellStyle name="Normal 6 2 3 44 3" xfId="9555" xr:uid="{00000000-0005-0000-0000-000011050000}"/>
    <cellStyle name="Normal 6 2 3 44 4" xfId="5814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3" xfId="7780" xr:uid="{00000000-0005-0000-0000-000011050000}"/>
    <cellStyle name="Normal 6 2 3 45 3" xfId="9651" xr:uid="{00000000-0005-0000-0000-000013050000}"/>
    <cellStyle name="Normal 6 2 3 45 4" xfId="5910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3" xfId="7877" xr:uid="{00000000-0005-0000-0000-000013050000}"/>
    <cellStyle name="Normal 6 2 3 46 3" xfId="9748" xr:uid="{00000000-0005-0000-0000-000015050000}"/>
    <cellStyle name="Normal 6 2 3 46 4" xfId="6007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3" xfId="6200" xr:uid="{00000000-0005-0000-0000-000014050000}"/>
    <cellStyle name="Normal 6 2 3 48" xfId="8084" xr:uid="{00000000-0005-0000-0000-00003A020000}"/>
    <cellStyle name="Normal 6 2 3 49" xfId="4347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3" xfId="7038" xr:uid="{00000000-0005-0000-0000-000017050000}"/>
    <cellStyle name="Normal 6 2 3 5 10 3" xfId="8867" xr:uid="{00000000-0005-0000-0000-000019050000}"/>
    <cellStyle name="Normal 6 2 3 5 10 4" xfId="512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3" xfId="7086" xr:uid="{00000000-0005-0000-0000-000019050000}"/>
    <cellStyle name="Normal 6 2 3 5 11 3" xfId="8915" xr:uid="{00000000-0005-0000-0000-00001B050000}"/>
    <cellStyle name="Normal 6 2 3 5 11 4" xfId="517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3" xfId="7134" xr:uid="{00000000-0005-0000-0000-00001B050000}"/>
    <cellStyle name="Normal 6 2 3 5 12 3" xfId="8963" xr:uid="{00000000-0005-0000-0000-00001D050000}"/>
    <cellStyle name="Normal 6 2 3 5 12 4" xfId="522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3" xfId="7182" xr:uid="{00000000-0005-0000-0000-00001D050000}"/>
    <cellStyle name="Normal 6 2 3 5 13 3" xfId="9011" xr:uid="{00000000-0005-0000-0000-00001F050000}"/>
    <cellStyle name="Normal 6 2 3 5 13 4" xfId="526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3" xfId="7230" xr:uid="{00000000-0005-0000-0000-00001F050000}"/>
    <cellStyle name="Normal 6 2 3 5 14 3" xfId="9059" xr:uid="{00000000-0005-0000-0000-000021050000}"/>
    <cellStyle name="Normal 6 2 3 5 14 4" xfId="531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3" xfId="7278" xr:uid="{00000000-0005-0000-0000-000021050000}"/>
    <cellStyle name="Normal 6 2 3 5 15 3" xfId="9107" xr:uid="{00000000-0005-0000-0000-000023050000}"/>
    <cellStyle name="Normal 6 2 3 5 15 4" xfId="536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3" xfId="7326" xr:uid="{00000000-0005-0000-0000-000023050000}"/>
    <cellStyle name="Normal 6 2 3 5 16 3" xfId="9155" xr:uid="{00000000-0005-0000-0000-000025050000}"/>
    <cellStyle name="Normal 6 2 3 5 16 4" xfId="541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3" xfId="7374" xr:uid="{00000000-0005-0000-0000-000025050000}"/>
    <cellStyle name="Normal 6 2 3 5 17 3" xfId="9203" xr:uid="{00000000-0005-0000-0000-000027050000}"/>
    <cellStyle name="Normal 6 2 3 5 17 4" xfId="546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3" xfId="7422" xr:uid="{00000000-0005-0000-0000-000027050000}"/>
    <cellStyle name="Normal 6 2 3 5 18 3" xfId="9251" xr:uid="{00000000-0005-0000-0000-000029050000}"/>
    <cellStyle name="Normal 6 2 3 5 18 4" xfId="550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3" xfId="7470" xr:uid="{00000000-0005-0000-0000-000029050000}"/>
    <cellStyle name="Normal 6 2 3 5 19 3" xfId="9299" xr:uid="{00000000-0005-0000-0000-00002B050000}"/>
    <cellStyle name="Normal 6 2 3 5 19 4" xfId="5558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3" xfId="8054" xr:uid="{00000000-0005-0000-0000-00002D050000}"/>
    <cellStyle name="Normal 6 2 3 5 2 2 2 3" xfId="9925" xr:uid="{00000000-0005-0000-0000-00002F050000}"/>
    <cellStyle name="Normal 6 2 3 5 2 2 2 4" xfId="6184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3" xfId="6377" xr:uid="{00000000-0005-0000-0000-00002E050000}"/>
    <cellStyle name="Normal 6 2 3 5 2 2 4" xfId="9347" xr:uid="{00000000-0005-0000-0000-00002E050000}"/>
    <cellStyle name="Normal 6 2 3 5 2 2 5" xfId="5606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3" xfId="7572" xr:uid="{00000000-0005-0000-0000-000030050000}"/>
    <cellStyle name="Normal 6 2 3 5 2 3 3" xfId="9443" xr:uid="{00000000-0005-0000-0000-000032050000}"/>
    <cellStyle name="Normal 6 2 3 5 2 3 4" xfId="5702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3" xfId="7668" xr:uid="{00000000-0005-0000-0000-000032050000}"/>
    <cellStyle name="Normal 6 2 3 5 2 4 3" xfId="9539" xr:uid="{00000000-0005-0000-0000-000034050000}"/>
    <cellStyle name="Normal 6 2 3 5 2 4 4" xfId="5798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3" xfId="7764" xr:uid="{00000000-0005-0000-0000-000034050000}"/>
    <cellStyle name="Normal 6 2 3 5 2 5 3" xfId="9635" xr:uid="{00000000-0005-0000-0000-000036050000}"/>
    <cellStyle name="Normal 6 2 3 5 2 5 4" xfId="5894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3" xfId="7860" xr:uid="{00000000-0005-0000-0000-000036050000}"/>
    <cellStyle name="Normal 6 2 3 5 2 6 3" xfId="9731" xr:uid="{00000000-0005-0000-0000-000038050000}"/>
    <cellStyle name="Normal 6 2 3 5 2 6 4" xfId="5990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3" xfId="7957" xr:uid="{00000000-0005-0000-0000-000038050000}"/>
    <cellStyle name="Normal 6 2 3 5 2 7 3" xfId="9828" xr:uid="{00000000-0005-0000-0000-00003A050000}"/>
    <cellStyle name="Normal 6 2 3 5 2 7 4" xfId="6087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3" xfId="6280" xr:uid="{00000000-0005-0000-0000-000039050000}"/>
    <cellStyle name="Normal 6 2 3 5 2 9" xfId="8483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3" xfId="7524" xr:uid="{00000000-0005-0000-0000-00003B050000}"/>
    <cellStyle name="Normal 6 2 3 5 20 3" xfId="9395" xr:uid="{00000000-0005-0000-0000-00003D050000}"/>
    <cellStyle name="Normal 6 2 3 5 20 4" xfId="5654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3" xfId="7620" xr:uid="{00000000-0005-0000-0000-00003D050000}"/>
    <cellStyle name="Normal 6 2 3 5 21 3" xfId="9491" xr:uid="{00000000-0005-0000-0000-00003F050000}"/>
    <cellStyle name="Normal 6 2 3 5 21 4" xfId="5750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3" xfId="7716" xr:uid="{00000000-0005-0000-0000-00003F050000}"/>
    <cellStyle name="Normal 6 2 3 5 22 3" xfId="9587" xr:uid="{00000000-0005-0000-0000-000041050000}"/>
    <cellStyle name="Normal 6 2 3 5 22 4" xfId="5846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3" xfId="7812" xr:uid="{00000000-0005-0000-0000-000041050000}"/>
    <cellStyle name="Normal 6 2 3 5 23 3" xfId="9683" xr:uid="{00000000-0005-0000-0000-000043050000}"/>
    <cellStyle name="Normal 6 2 3 5 23 4" xfId="5942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3" xfId="7909" xr:uid="{00000000-0005-0000-0000-000043050000}"/>
    <cellStyle name="Normal 6 2 3 5 24 3" xfId="9780" xr:uid="{00000000-0005-0000-0000-000045050000}"/>
    <cellStyle name="Normal 6 2 3 5 24 4" xfId="6039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3" xfId="6232" xr:uid="{00000000-0005-0000-0000-000044050000}"/>
    <cellStyle name="Normal 6 2 3 5 26" xfId="8158" xr:uid="{00000000-0005-0000-0000-000018050000}"/>
    <cellStyle name="Normal 6 2 3 5 27" xfId="4417" xr:uid="{00000000-0005-0000-0000-000015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3" xfId="8006" xr:uid="{00000000-0005-0000-0000-000047050000}"/>
    <cellStyle name="Normal 6 2 3 5 3 2 3" xfId="9877" xr:uid="{00000000-0005-0000-0000-000049050000}"/>
    <cellStyle name="Normal 6 2 3 5 3 2 4" xfId="6136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3" xfId="6329" xr:uid="{00000000-0005-0000-0000-000048050000}"/>
    <cellStyle name="Normal 6 2 3 5 3 4" xfId="8531" xr:uid="{00000000-0005-0000-0000-000048050000}"/>
    <cellStyle name="Normal 6 2 3 5 3 5" xfId="4789" xr:uid="{00000000-0005-0000-0000-00004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3" xfId="6750" xr:uid="{00000000-0005-0000-0000-00004A050000}"/>
    <cellStyle name="Normal 6 2 3 5 4 3" xfId="8579" xr:uid="{00000000-0005-0000-0000-00004C050000}"/>
    <cellStyle name="Normal 6 2 3 5 4 4" xfId="483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3" xfId="6798" xr:uid="{00000000-0005-0000-0000-00004C050000}"/>
    <cellStyle name="Normal 6 2 3 5 5 3" xfId="8627" xr:uid="{00000000-0005-0000-0000-00004E050000}"/>
    <cellStyle name="Normal 6 2 3 5 5 4" xfId="488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3" xfId="6846" xr:uid="{00000000-0005-0000-0000-00004E050000}"/>
    <cellStyle name="Normal 6 2 3 5 6 3" xfId="8675" xr:uid="{00000000-0005-0000-0000-000050050000}"/>
    <cellStyle name="Normal 6 2 3 5 6 4" xfId="493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3" xfId="6894" xr:uid="{00000000-0005-0000-0000-000050050000}"/>
    <cellStyle name="Normal 6 2 3 5 7 3" xfId="8723" xr:uid="{00000000-0005-0000-0000-000052050000}"/>
    <cellStyle name="Normal 6 2 3 5 7 4" xfId="498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3" xfId="6942" xr:uid="{00000000-0005-0000-0000-000052050000}"/>
    <cellStyle name="Normal 6 2 3 5 8 3" xfId="8771" xr:uid="{00000000-0005-0000-0000-000054050000}"/>
    <cellStyle name="Normal 6 2 3 5 8 4" xfId="502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3" xfId="6990" xr:uid="{00000000-0005-0000-0000-000054050000}"/>
    <cellStyle name="Normal 6 2 3 5 9 3" xfId="8819" xr:uid="{00000000-0005-0000-0000-000056050000}"/>
    <cellStyle name="Normal 6 2 3 5 9 4" xfId="5077" xr:uid="{00000000-0005-0000-0000-000053050000}"/>
    <cellStyle name="Normal 6 2 3 6" xfId="614" xr:uid="{00000000-0005-0000-0000-000058050000}"/>
    <cellStyle name="Normal 6 2 3 6 10" xfId="458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3" xfId="8022" xr:uid="{00000000-0005-0000-0000-000058050000}"/>
    <cellStyle name="Normal 6 2 3 6 2 2 3" xfId="9893" xr:uid="{00000000-0005-0000-0000-00005A050000}"/>
    <cellStyle name="Normal 6 2 3 6 2 2 4" xfId="6152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3" xfId="6345" xr:uid="{00000000-0005-0000-0000-000059050000}"/>
    <cellStyle name="Normal 6 2 3 6 2 4" xfId="9315" xr:uid="{00000000-0005-0000-0000-000059050000}"/>
    <cellStyle name="Normal 6 2 3 6 2 5" xfId="5574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3" xfId="7540" xr:uid="{00000000-0005-0000-0000-00005B050000}"/>
    <cellStyle name="Normal 6 2 3 6 3 3" xfId="9411" xr:uid="{00000000-0005-0000-0000-00005D050000}"/>
    <cellStyle name="Normal 6 2 3 6 3 4" xfId="5670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3" xfId="7636" xr:uid="{00000000-0005-0000-0000-00005D050000}"/>
    <cellStyle name="Normal 6 2 3 6 4 3" xfId="9507" xr:uid="{00000000-0005-0000-0000-00005F050000}"/>
    <cellStyle name="Normal 6 2 3 6 4 4" xfId="5766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3" xfId="7732" xr:uid="{00000000-0005-0000-0000-00005F050000}"/>
    <cellStyle name="Normal 6 2 3 6 5 3" xfId="9603" xr:uid="{00000000-0005-0000-0000-000061050000}"/>
    <cellStyle name="Normal 6 2 3 6 5 4" xfId="5862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3" xfId="7828" xr:uid="{00000000-0005-0000-0000-000061050000}"/>
    <cellStyle name="Normal 6 2 3 6 6 3" xfId="9699" xr:uid="{00000000-0005-0000-0000-000063050000}"/>
    <cellStyle name="Normal 6 2 3 6 6 4" xfId="5958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3" xfId="7925" xr:uid="{00000000-0005-0000-0000-000063050000}"/>
    <cellStyle name="Normal 6 2 3 6 7 3" xfId="9796" xr:uid="{00000000-0005-0000-0000-000065050000}"/>
    <cellStyle name="Normal 6 2 3 6 7 4" xfId="6055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3" xfId="6248" xr:uid="{00000000-0005-0000-0000-000064050000}"/>
    <cellStyle name="Normal 6 2 3 6 9" xfId="8327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3" xfId="7974" xr:uid="{00000000-0005-0000-0000-000067050000}"/>
    <cellStyle name="Normal 6 2 3 7 2 3" xfId="9845" xr:uid="{00000000-0005-0000-0000-000069050000}"/>
    <cellStyle name="Normal 6 2 3 7 2 4" xfId="6104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3" xfId="6297" xr:uid="{00000000-0005-0000-0000-000068050000}"/>
    <cellStyle name="Normal 6 2 3 7 4" xfId="8331" xr:uid="{00000000-0005-0000-0000-000068050000}"/>
    <cellStyle name="Normal 6 2 3 7 5" xfId="458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3" xfId="6576" xr:uid="{00000000-0005-0000-0000-00006A050000}"/>
    <cellStyle name="Normal 6 2 3 8 3" xfId="8335" xr:uid="{00000000-0005-0000-0000-00006C050000}"/>
    <cellStyle name="Normal 6 2 3 8 4" xfId="459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3" xfId="6580" xr:uid="{00000000-0005-0000-0000-00006C050000}"/>
    <cellStyle name="Normal 6 2 3 9 3" xfId="8339" xr:uid="{00000000-0005-0000-0000-00006E050000}"/>
    <cellStyle name="Normal 6 2 3 9 4" xfId="459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3" xfId="6689" xr:uid="{00000000-0005-0000-0000-00006E050000}"/>
    <cellStyle name="Normal 6 2 30 3" xfId="8497" xr:uid="{00000000-0005-0000-0000-000070050000}"/>
    <cellStyle name="Normal 6 2 30 4" xfId="475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3" xfId="6716" xr:uid="{00000000-0005-0000-0000-000070050000}"/>
    <cellStyle name="Normal 6 2 31 3" xfId="8545" xr:uid="{00000000-0005-0000-0000-000072050000}"/>
    <cellStyle name="Normal 6 2 31 4" xfId="480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3" xfId="6764" xr:uid="{00000000-0005-0000-0000-000072050000}"/>
    <cellStyle name="Normal 6 2 32 3" xfId="8593" xr:uid="{00000000-0005-0000-0000-000074050000}"/>
    <cellStyle name="Normal 6 2 32 4" xfId="485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3" xfId="6812" xr:uid="{00000000-0005-0000-0000-000074050000}"/>
    <cellStyle name="Normal 6 2 33 3" xfId="8641" xr:uid="{00000000-0005-0000-0000-000076050000}"/>
    <cellStyle name="Normal 6 2 33 4" xfId="489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3" xfId="6860" xr:uid="{00000000-0005-0000-0000-000076050000}"/>
    <cellStyle name="Normal 6 2 34 3" xfId="8689" xr:uid="{00000000-0005-0000-0000-000078050000}"/>
    <cellStyle name="Normal 6 2 34 4" xfId="494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3" xfId="6908" xr:uid="{00000000-0005-0000-0000-000078050000}"/>
    <cellStyle name="Normal 6 2 35 3" xfId="8737" xr:uid="{00000000-0005-0000-0000-00007A050000}"/>
    <cellStyle name="Normal 6 2 35 4" xfId="499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3" xfId="6956" xr:uid="{00000000-0005-0000-0000-00007A050000}"/>
    <cellStyle name="Normal 6 2 36 3" xfId="8785" xr:uid="{00000000-0005-0000-0000-00007C050000}"/>
    <cellStyle name="Normal 6 2 36 4" xfId="504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3" xfId="7004" xr:uid="{00000000-0005-0000-0000-00007C050000}"/>
    <cellStyle name="Normal 6 2 37 3" xfId="8833" xr:uid="{00000000-0005-0000-0000-00007E050000}"/>
    <cellStyle name="Normal 6 2 37 4" xfId="509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3" xfId="7052" xr:uid="{00000000-0005-0000-0000-00007E050000}"/>
    <cellStyle name="Normal 6 2 38 3" xfId="8881" xr:uid="{00000000-0005-0000-0000-000080050000}"/>
    <cellStyle name="Normal 6 2 38 4" xfId="513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3" xfId="7100" xr:uid="{00000000-0005-0000-0000-000080050000}"/>
    <cellStyle name="Normal 6 2 39 3" xfId="8929" xr:uid="{00000000-0005-0000-0000-000082050000}"/>
    <cellStyle name="Normal 6 2 39 4" xfId="518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3" xfId="6673" xr:uid="{00000000-0005-0000-0000-000083050000}"/>
    <cellStyle name="Normal 6 2 4 10 3" xfId="8453" xr:uid="{00000000-0005-0000-0000-000085050000}"/>
    <cellStyle name="Normal 6 2 4 10 4" xfId="471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3" xfId="6693" xr:uid="{00000000-0005-0000-0000-000085050000}"/>
    <cellStyle name="Normal 6 2 4 11 3" xfId="8501" xr:uid="{00000000-0005-0000-0000-000087050000}"/>
    <cellStyle name="Normal 6 2 4 11 4" xfId="475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3" xfId="6720" xr:uid="{00000000-0005-0000-0000-000087050000}"/>
    <cellStyle name="Normal 6 2 4 12 3" xfId="8549" xr:uid="{00000000-0005-0000-0000-000089050000}"/>
    <cellStyle name="Normal 6 2 4 12 4" xfId="480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3" xfId="6768" xr:uid="{00000000-0005-0000-0000-000089050000}"/>
    <cellStyle name="Normal 6 2 4 13 3" xfId="8597" xr:uid="{00000000-0005-0000-0000-00008B050000}"/>
    <cellStyle name="Normal 6 2 4 13 4" xfId="485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3" xfId="6816" xr:uid="{00000000-0005-0000-0000-00008B050000}"/>
    <cellStyle name="Normal 6 2 4 14 3" xfId="8645" xr:uid="{00000000-0005-0000-0000-00008D050000}"/>
    <cellStyle name="Normal 6 2 4 14 4" xfId="490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3" xfId="6864" xr:uid="{00000000-0005-0000-0000-00008D050000}"/>
    <cellStyle name="Normal 6 2 4 15 3" xfId="8693" xr:uid="{00000000-0005-0000-0000-00008F050000}"/>
    <cellStyle name="Normal 6 2 4 15 4" xfId="495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3" xfId="6912" xr:uid="{00000000-0005-0000-0000-00008F050000}"/>
    <cellStyle name="Normal 6 2 4 16 3" xfId="8741" xr:uid="{00000000-0005-0000-0000-000091050000}"/>
    <cellStyle name="Normal 6 2 4 16 4" xfId="499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3" xfId="6960" xr:uid="{00000000-0005-0000-0000-000091050000}"/>
    <cellStyle name="Normal 6 2 4 17 3" xfId="8789" xr:uid="{00000000-0005-0000-0000-000093050000}"/>
    <cellStyle name="Normal 6 2 4 17 4" xfId="504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3" xfId="7008" xr:uid="{00000000-0005-0000-0000-000093050000}"/>
    <cellStyle name="Normal 6 2 4 18 3" xfId="8837" xr:uid="{00000000-0005-0000-0000-000095050000}"/>
    <cellStyle name="Normal 6 2 4 18 4" xfId="509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3" xfId="7056" xr:uid="{00000000-0005-0000-0000-000095050000}"/>
    <cellStyle name="Normal 6 2 4 19 3" xfId="8885" xr:uid="{00000000-0005-0000-0000-000097050000}"/>
    <cellStyle name="Normal 6 2 4 19 4" xfId="514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3" xfId="6728" xr:uid="{00000000-0005-0000-0000-000098050000}"/>
    <cellStyle name="Normal 6 2 4 2 10 3" xfId="8557" xr:uid="{00000000-0005-0000-0000-00009A050000}"/>
    <cellStyle name="Normal 6 2 4 2 10 4" xfId="481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3" xfId="6776" xr:uid="{00000000-0005-0000-0000-00009A050000}"/>
    <cellStyle name="Normal 6 2 4 2 11 3" xfId="8605" xr:uid="{00000000-0005-0000-0000-00009C050000}"/>
    <cellStyle name="Normal 6 2 4 2 11 4" xfId="486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3" xfId="6824" xr:uid="{00000000-0005-0000-0000-00009C050000}"/>
    <cellStyle name="Normal 6 2 4 2 12 3" xfId="8653" xr:uid="{00000000-0005-0000-0000-00009E050000}"/>
    <cellStyle name="Normal 6 2 4 2 12 4" xfId="491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3" xfId="6872" xr:uid="{00000000-0005-0000-0000-00009E050000}"/>
    <cellStyle name="Normal 6 2 4 2 13 3" xfId="8701" xr:uid="{00000000-0005-0000-0000-0000A0050000}"/>
    <cellStyle name="Normal 6 2 4 2 13 4" xfId="495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3" xfId="6920" xr:uid="{00000000-0005-0000-0000-0000A0050000}"/>
    <cellStyle name="Normal 6 2 4 2 14 3" xfId="8749" xr:uid="{00000000-0005-0000-0000-0000A2050000}"/>
    <cellStyle name="Normal 6 2 4 2 14 4" xfId="500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3" xfId="6968" xr:uid="{00000000-0005-0000-0000-0000A2050000}"/>
    <cellStyle name="Normal 6 2 4 2 15 3" xfId="8797" xr:uid="{00000000-0005-0000-0000-0000A4050000}"/>
    <cellStyle name="Normal 6 2 4 2 15 4" xfId="505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3" xfId="7016" xr:uid="{00000000-0005-0000-0000-0000A4050000}"/>
    <cellStyle name="Normal 6 2 4 2 16 3" xfId="8845" xr:uid="{00000000-0005-0000-0000-0000A6050000}"/>
    <cellStyle name="Normal 6 2 4 2 16 4" xfId="510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3" xfId="7064" xr:uid="{00000000-0005-0000-0000-0000A6050000}"/>
    <cellStyle name="Normal 6 2 4 2 17 3" xfId="8893" xr:uid="{00000000-0005-0000-0000-0000A8050000}"/>
    <cellStyle name="Normal 6 2 4 2 17 4" xfId="515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3" xfId="7112" xr:uid="{00000000-0005-0000-0000-0000A8050000}"/>
    <cellStyle name="Normal 6 2 4 2 18 3" xfId="8941" xr:uid="{00000000-0005-0000-0000-0000AA050000}"/>
    <cellStyle name="Normal 6 2 4 2 18 4" xfId="519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3" xfId="7160" xr:uid="{00000000-0005-0000-0000-0000AA050000}"/>
    <cellStyle name="Normal 6 2 4 2 19 3" xfId="8989" xr:uid="{00000000-0005-0000-0000-0000AC050000}"/>
    <cellStyle name="Normal 6 2 4 2 19 4" xfId="524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3" xfId="7032" xr:uid="{00000000-0005-0000-0000-0000AD050000}"/>
    <cellStyle name="Normal 6 2 4 2 2 10 3" xfId="8861" xr:uid="{00000000-0005-0000-0000-0000AF050000}"/>
    <cellStyle name="Normal 6 2 4 2 2 10 4" xfId="511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3" xfId="7080" xr:uid="{00000000-0005-0000-0000-0000AF050000}"/>
    <cellStyle name="Normal 6 2 4 2 2 11 3" xfId="8909" xr:uid="{00000000-0005-0000-0000-0000B1050000}"/>
    <cellStyle name="Normal 6 2 4 2 2 11 4" xfId="516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3" xfId="7128" xr:uid="{00000000-0005-0000-0000-0000B1050000}"/>
    <cellStyle name="Normal 6 2 4 2 2 12 3" xfId="8957" xr:uid="{00000000-0005-0000-0000-0000B3050000}"/>
    <cellStyle name="Normal 6 2 4 2 2 12 4" xfId="521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3" xfId="7176" xr:uid="{00000000-0005-0000-0000-0000B3050000}"/>
    <cellStyle name="Normal 6 2 4 2 2 13 3" xfId="9005" xr:uid="{00000000-0005-0000-0000-0000B5050000}"/>
    <cellStyle name="Normal 6 2 4 2 2 13 4" xfId="526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3" xfId="7224" xr:uid="{00000000-0005-0000-0000-0000B5050000}"/>
    <cellStyle name="Normal 6 2 4 2 2 14 3" xfId="9053" xr:uid="{00000000-0005-0000-0000-0000B7050000}"/>
    <cellStyle name="Normal 6 2 4 2 2 14 4" xfId="531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3" xfId="7272" xr:uid="{00000000-0005-0000-0000-0000B7050000}"/>
    <cellStyle name="Normal 6 2 4 2 2 15 3" xfId="9101" xr:uid="{00000000-0005-0000-0000-0000B9050000}"/>
    <cellStyle name="Normal 6 2 4 2 2 15 4" xfId="535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3" xfId="7320" xr:uid="{00000000-0005-0000-0000-0000B9050000}"/>
    <cellStyle name="Normal 6 2 4 2 2 16 3" xfId="9149" xr:uid="{00000000-0005-0000-0000-0000BB050000}"/>
    <cellStyle name="Normal 6 2 4 2 2 16 4" xfId="540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3" xfId="7368" xr:uid="{00000000-0005-0000-0000-0000BB050000}"/>
    <cellStyle name="Normal 6 2 4 2 2 17 3" xfId="9197" xr:uid="{00000000-0005-0000-0000-0000BD050000}"/>
    <cellStyle name="Normal 6 2 4 2 2 17 4" xfId="545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3" xfId="7416" xr:uid="{00000000-0005-0000-0000-0000BD050000}"/>
    <cellStyle name="Normal 6 2 4 2 2 18 3" xfId="9245" xr:uid="{00000000-0005-0000-0000-0000BF050000}"/>
    <cellStyle name="Normal 6 2 4 2 2 18 4" xfId="550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3" xfId="7464" xr:uid="{00000000-0005-0000-0000-0000BF050000}"/>
    <cellStyle name="Normal 6 2 4 2 2 19 3" xfId="9293" xr:uid="{00000000-0005-0000-0000-0000C1050000}"/>
    <cellStyle name="Normal 6 2 4 2 2 19 4" xfId="5552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3" xfId="8048" xr:uid="{00000000-0005-0000-0000-0000C3050000}"/>
    <cellStyle name="Normal 6 2 4 2 2 2 2 2 3" xfId="9919" xr:uid="{00000000-0005-0000-0000-0000C5050000}"/>
    <cellStyle name="Normal 6 2 4 2 2 2 2 2 4" xfId="6178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3" xfId="6371" xr:uid="{00000000-0005-0000-0000-0000C4050000}"/>
    <cellStyle name="Normal 6 2 4 2 2 2 2 4" xfId="9341" xr:uid="{00000000-0005-0000-0000-0000C4050000}"/>
    <cellStyle name="Normal 6 2 4 2 2 2 2 5" xfId="5600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3" xfId="7566" xr:uid="{00000000-0005-0000-0000-0000C6050000}"/>
    <cellStyle name="Normal 6 2 4 2 2 2 3 3" xfId="9437" xr:uid="{00000000-0005-0000-0000-0000C8050000}"/>
    <cellStyle name="Normal 6 2 4 2 2 2 3 4" xfId="5696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3" xfId="7662" xr:uid="{00000000-0005-0000-0000-0000C8050000}"/>
    <cellStyle name="Normal 6 2 4 2 2 2 4 3" xfId="9533" xr:uid="{00000000-0005-0000-0000-0000CA050000}"/>
    <cellStyle name="Normal 6 2 4 2 2 2 4 4" xfId="5792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3" xfId="7758" xr:uid="{00000000-0005-0000-0000-0000CA050000}"/>
    <cellStyle name="Normal 6 2 4 2 2 2 5 3" xfId="9629" xr:uid="{00000000-0005-0000-0000-0000CC050000}"/>
    <cellStyle name="Normal 6 2 4 2 2 2 5 4" xfId="5888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3" xfId="7854" xr:uid="{00000000-0005-0000-0000-0000CC050000}"/>
    <cellStyle name="Normal 6 2 4 2 2 2 6 3" xfId="9725" xr:uid="{00000000-0005-0000-0000-0000CE050000}"/>
    <cellStyle name="Normal 6 2 4 2 2 2 6 4" xfId="5984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3" xfId="7951" xr:uid="{00000000-0005-0000-0000-0000CE050000}"/>
    <cellStyle name="Normal 6 2 4 2 2 2 7 3" xfId="9822" xr:uid="{00000000-0005-0000-0000-0000D0050000}"/>
    <cellStyle name="Normal 6 2 4 2 2 2 7 4" xfId="6081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3" xfId="6274" xr:uid="{00000000-0005-0000-0000-0000CF050000}"/>
    <cellStyle name="Normal 6 2 4 2 2 2 9" xfId="8477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3" xfId="7518" xr:uid="{00000000-0005-0000-0000-0000D1050000}"/>
    <cellStyle name="Normal 6 2 4 2 2 20 3" xfId="9389" xr:uid="{00000000-0005-0000-0000-0000D3050000}"/>
    <cellStyle name="Normal 6 2 4 2 2 20 4" xfId="5648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3" xfId="7614" xr:uid="{00000000-0005-0000-0000-0000D3050000}"/>
    <cellStyle name="Normal 6 2 4 2 2 21 3" xfId="9485" xr:uid="{00000000-0005-0000-0000-0000D5050000}"/>
    <cellStyle name="Normal 6 2 4 2 2 21 4" xfId="5744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3" xfId="7710" xr:uid="{00000000-0005-0000-0000-0000D5050000}"/>
    <cellStyle name="Normal 6 2 4 2 2 22 3" xfId="9581" xr:uid="{00000000-0005-0000-0000-0000D7050000}"/>
    <cellStyle name="Normal 6 2 4 2 2 22 4" xfId="5840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3" xfId="7806" xr:uid="{00000000-0005-0000-0000-0000D7050000}"/>
    <cellStyle name="Normal 6 2 4 2 2 23 3" xfId="9677" xr:uid="{00000000-0005-0000-0000-0000D9050000}"/>
    <cellStyle name="Normal 6 2 4 2 2 23 4" xfId="5936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3" xfId="7903" xr:uid="{00000000-0005-0000-0000-0000D9050000}"/>
    <cellStyle name="Normal 6 2 4 2 2 24 3" xfId="9774" xr:uid="{00000000-0005-0000-0000-0000DB050000}"/>
    <cellStyle name="Normal 6 2 4 2 2 24 4" xfId="6033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3" xfId="6226" xr:uid="{00000000-0005-0000-0000-0000DA050000}"/>
    <cellStyle name="Normal 6 2 4 2 2 26" xfId="8321" xr:uid="{00000000-0005-0000-0000-0000AE050000}"/>
    <cellStyle name="Normal 6 2 4 2 2 27" xfId="4579" xr:uid="{00000000-0005-0000-0000-0000AB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3" xfId="8000" xr:uid="{00000000-0005-0000-0000-0000DD050000}"/>
    <cellStyle name="Normal 6 2 4 2 2 3 2 3" xfId="9871" xr:uid="{00000000-0005-0000-0000-0000DF050000}"/>
    <cellStyle name="Normal 6 2 4 2 2 3 2 4" xfId="6130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3" xfId="6323" xr:uid="{00000000-0005-0000-0000-0000DE050000}"/>
    <cellStyle name="Normal 6 2 4 2 2 3 4" xfId="8525" xr:uid="{00000000-0005-0000-0000-0000DE050000}"/>
    <cellStyle name="Normal 6 2 4 2 2 3 5" xfId="4783" xr:uid="{00000000-0005-0000-0000-0000D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3" xfId="6744" xr:uid="{00000000-0005-0000-0000-0000E0050000}"/>
    <cellStyle name="Normal 6 2 4 2 2 4 3" xfId="8573" xr:uid="{00000000-0005-0000-0000-0000E2050000}"/>
    <cellStyle name="Normal 6 2 4 2 2 4 4" xfId="483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3" xfId="6792" xr:uid="{00000000-0005-0000-0000-0000E2050000}"/>
    <cellStyle name="Normal 6 2 4 2 2 5 3" xfId="8621" xr:uid="{00000000-0005-0000-0000-0000E4050000}"/>
    <cellStyle name="Normal 6 2 4 2 2 5 4" xfId="487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3" xfId="6840" xr:uid="{00000000-0005-0000-0000-0000E4050000}"/>
    <cellStyle name="Normal 6 2 4 2 2 6 3" xfId="8669" xr:uid="{00000000-0005-0000-0000-0000E6050000}"/>
    <cellStyle name="Normal 6 2 4 2 2 6 4" xfId="492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3" xfId="6888" xr:uid="{00000000-0005-0000-0000-0000E6050000}"/>
    <cellStyle name="Normal 6 2 4 2 2 7 3" xfId="8717" xr:uid="{00000000-0005-0000-0000-0000E8050000}"/>
    <cellStyle name="Normal 6 2 4 2 2 7 4" xfId="497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3" xfId="6936" xr:uid="{00000000-0005-0000-0000-0000E8050000}"/>
    <cellStyle name="Normal 6 2 4 2 2 8 3" xfId="8765" xr:uid="{00000000-0005-0000-0000-0000EA050000}"/>
    <cellStyle name="Normal 6 2 4 2 2 8 4" xfId="502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3" xfId="6984" xr:uid="{00000000-0005-0000-0000-0000EA050000}"/>
    <cellStyle name="Normal 6 2 4 2 2 9 3" xfId="8813" xr:uid="{00000000-0005-0000-0000-0000EC050000}"/>
    <cellStyle name="Normal 6 2 4 2 2 9 4" xfId="507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3" xfId="7208" xr:uid="{00000000-0005-0000-0000-0000EC050000}"/>
    <cellStyle name="Normal 6 2 4 2 20 3" xfId="9037" xr:uid="{00000000-0005-0000-0000-0000EE050000}"/>
    <cellStyle name="Normal 6 2 4 2 20 4" xfId="529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3" xfId="7256" xr:uid="{00000000-0005-0000-0000-0000EE050000}"/>
    <cellStyle name="Normal 6 2 4 2 21 3" xfId="9085" xr:uid="{00000000-0005-0000-0000-0000F0050000}"/>
    <cellStyle name="Normal 6 2 4 2 21 4" xfId="534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3" xfId="7304" xr:uid="{00000000-0005-0000-0000-0000F0050000}"/>
    <cellStyle name="Normal 6 2 4 2 22 3" xfId="9133" xr:uid="{00000000-0005-0000-0000-0000F2050000}"/>
    <cellStyle name="Normal 6 2 4 2 22 4" xfId="539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3" xfId="7352" xr:uid="{00000000-0005-0000-0000-0000F2050000}"/>
    <cellStyle name="Normal 6 2 4 2 23 3" xfId="9181" xr:uid="{00000000-0005-0000-0000-0000F4050000}"/>
    <cellStyle name="Normal 6 2 4 2 23 4" xfId="543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3" xfId="7400" xr:uid="{00000000-0005-0000-0000-0000F4050000}"/>
    <cellStyle name="Normal 6 2 4 2 24 3" xfId="9229" xr:uid="{00000000-0005-0000-0000-0000F6050000}"/>
    <cellStyle name="Normal 6 2 4 2 24 4" xfId="548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3" xfId="7448" xr:uid="{00000000-0005-0000-0000-0000F6050000}"/>
    <cellStyle name="Normal 6 2 4 2 25 3" xfId="9277" xr:uid="{00000000-0005-0000-0000-0000F8050000}"/>
    <cellStyle name="Normal 6 2 4 2 25 4" xfId="5536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3" xfId="7502" xr:uid="{00000000-0005-0000-0000-0000F8050000}"/>
    <cellStyle name="Normal 6 2 4 2 26 3" xfId="9373" xr:uid="{00000000-0005-0000-0000-0000FA050000}"/>
    <cellStyle name="Normal 6 2 4 2 26 4" xfId="5632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3" xfId="7598" xr:uid="{00000000-0005-0000-0000-0000FA050000}"/>
    <cellStyle name="Normal 6 2 4 2 27 3" xfId="9469" xr:uid="{00000000-0005-0000-0000-0000FC050000}"/>
    <cellStyle name="Normal 6 2 4 2 27 4" xfId="5728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3" xfId="7694" xr:uid="{00000000-0005-0000-0000-0000FC050000}"/>
    <cellStyle name="Normal 6 2 4 2 28 3" xfId="9565" xr:uid="{00000000-0005-0000-0000-0000FE050000}"/>
    <cellStyle name="Normal 6 2 4 2 28 4" xfId="5824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3" xfId="7790" xr:uid="{00000000-0005-0000-0000-0000FE050000}"/>
    <cellStyle name="Normal 6 2 4 2 29 3" xfId="9661" xr:uid="{00000000-0005-0000-0000-000000060000}"/>
    <cellStyle name="Normal 6 2 4 2 29 4" xfId="5920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3" xfId="7048" xr:uid="{00000000-0005-0000-0000-000001060000}"/>
    <cellStyle name="Normal 6 2 4 2 3 10 3" xfId="8877" xr:uid="{00000000-0005-0000-0000-000003060000}"/>
    <cellStyle name="Normal 6 2 4 2 3 10 4" xfId="513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3" xfId="7096" xr:uid="{00000000-0005-0000-0000-000003060000}"/>
    <cellStyle name="Normal 6 2 4 2 3 11 3" xfId="8925" xr:uid="{00000000-0005-0000-0000-000005060000}"/>
    <cellStyle name="Normal 6 2 4 2 3 11 4" xfId="518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3" xfId="7144" xr:uid="{00000000-0005-0000-0000-000005060000}"/>
    <cellStyle name="Normal 6 2 4 2 3 12 3" xfId="8973" xr:uid="{00000000-0005-0000-0000-000007060000}"/>
    <cellStyle name="Normal 6 2 4 2 3 12 4" xfId="523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3" xfId="7192" xr:uid="{00000000-0005-0000-0000-000007060000}"/>
    <cellStyle name="Normal 6 2 4 2 3 13 3" xfId="9021" xr:uid="{00000000-0005-0000-0000-000009060000}"/>
    <cellStyle name="Normal 6 2 4 2 3 13 4" xfId="527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3" xfId="7240" xr:uid="{00000000-0005-0000-0000-000009060000}"/>
    <cellStyle name="Normal 6 2 4 2 3 14 3" xfId="9069" xr:uid="{00000000-0005-0000-0000-00000B060000}"/>
    <cellStyle name="Normal 6 2 4 2 3 14 4" xfId="532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3" xfId="7288" xr:uid="{00000000-0005-0000-0000-00000B060000}"/>
    <cellStyle name="Normal 6 2 4 2 3 15 3" xfId="9117" xr:uid="{00000000-0005-0000-0000-00000D060000}"/>
    <cellStyle name="Normal 6 2 4 2 3 15 4" xfId="537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3" xfId="7336" xr:uid="{00000000-0005-0000-0000-00000D060000}"/>
    <cellStyle name="Normal 6 2 4 2 3 16 3" xfId="9165" xr:uid="{00000000-0005-0000-0000-00000F060000}"/>
    <cellStyle name="Normal 6 2 4 2 3 16 4" xfId="542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3" xfId="7384" xr:uid="{00000000-0005-0000-0000-00000F060000}"/>
    <cellStyle name="Normal 6 2 4 2 3 17 3" xfId="9213" xr:uid="{00000000-0005-0000-0000-000011060000}"/>
    <cellStyle name="Normal 6 2 4 2 3 17 4" xfId="547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3" xfId="7432" xr:uid="{00000000-0005-0000-0000-000011060000}"/>
    <cellStyle name="Normal 6 2 4 2 3 18 3" xfId="9261" xr:uid="{00000000-0005-0000-0000-000013060000}"/>
    <cellStyle name="Normal 6 2 4 2 3 18 4" xfId="551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3" xfId="7480" xr:uid="{00000000-0005-0000-0000-000013060000}"/>
    <cellStyle name="Normal 6 2 4 2 3 19 3" xfId="9309" xr:uid="{00000000-0005-0000-0000-000015060000}"/>
    <cellStyle name="Normal 6 2 4 2 3 19 4" xfId="5568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3" xfId="8064" xr:uid="{00000000-0005-0000-0000-000017060000}"/>
    <cellStyle name="Normal 6 2 4 2 3 2 2 2 3" xfId="9935" xr:uid="{00000000-0005-0000-0000-000019060000}"/>
    <cellStyle name="Normal 6 2 4 2 3 2 2 2 4" xfId="6194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3" xfId="6387" xr:uid="{00000000-0005-0000-0000-000018060000}"/>
    <cellStyle name="Normal 6 2 4 2 3 2 2 4" xfId="9357" xr:uid="{00000000-0005-0000-0000-000018060000}"/>
    <cellStyle name="Normal 6 2 4 2 3 2 2 5" xfId="5616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3" xfId="7582" xr:uid="{00000000-0005-0000-0000-00001A060000}"/>
    <cellStyle name="Normal 6 2 4 2 3 2 3 3" xfId="9453" xr:uid="{00000000-0005-0000-0000-00001C060000}"/>
    <cellStyle name="Normal 6 2 4 2 3 2 3 4" xfId="5712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3" xfId="7678" xr:uid="{00000000-0005-0000-0000-00001C060000}"/>
    <cellStyle name="Normal 6 2 4 2 3 2 4 3" xfId="9549" xr:uid="{00000000-0005-0000-0000-00001E060000}"/>
    <cellStyle name="Normal 6 2 4 2 3 2 4 4" xfId="5808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3" xfId="7774" xr:uid="{00000000-0005-0000-0000-00001E060000}"/>
    <cellStyle name="Normal 6 2 4 2 3 2 5 3" xfId="9645" xr:uid="{00000000-0005-0000-0000-000020060000}"/>
    <cellStyle name="Normal 6 2 4 2 3 2 5 4" xfId="5904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3" xfId="7870" xr:uid="{00000000-0005-0000-0000-000020060000}"/>
    <cellStyle name="Normal 6 2 4 2 3 2 6 3" xfId="9741" xr:uid="{00000000-0005-0000-0000-000022060000}"/>
    <cellStyle name="Normal 6 2 4 2 3 2 6 4" xfId="6000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3" xfId="7967" xr:uid="{00000000-0005-0000-0000-000022060000}"/>
    <cellStyle name="Normal 6 2 4 2 3 2 7 3" xfId="9838" xr:uid="{00000000-0005-0000-0000-000024060000}"/>
    <cellStyle name="Normal 6 2 4 2 3 2 7 4" xfId="6097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3" xfId="6290" xr:uid="{00000000-0005-0000-0000-000023060000}"/>
    <cellStyle name="Normal 6 2 4 2 3 2 9" xfId="8493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3" xfId="7534" xr:uid="{00000000-0005-0000-0000-000025060000}"/>
    <cellStyle name="Normal 6 2 4 2 3 20 3" xfId="9405" xr:uid="{00000000-0005-0000-0000-000027060000}"/>
    <cellStyle name="Normal 6 2 4 2 3 20 4" xfId="5664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3" xfId="7630" xr:uid="{00000000-0005-0000-0000-000027060000}"/>
    <cellStyle name="Normal 6 2 4 2 3 21 3" xfId="9501" xr:uid="{00000000-0005-0000-0000-000029060000}"/>
    <cellStyle name="Normal 6 2 4 2 3 21 4" xfId="5760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3" xfId="7726" xr:uid="{00000000-0005-0000-0000-000029060000}"/>
    <cellStyle name="Normal 6 2 4 2 3 22 3" xfId="9597" xr:uid="{00000000-0005-0000-0000-00002B060000}"/>
    <cellStyle name="Normal 6 2 4 2 3 22 4" xfId="5856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3" xfId="7822" xr:uid="{00000000-0005-0000-0000-00002B060000}"/>
    <cellStyle name="Normal 6 2 4 2 3 23 3" xfId="9693" xr:uid="{00000000-0005-0000-0000-00002D060000}"/>
    <cellStyle name="Normal 6 2 4 2 3 23 4" xfId="5952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3" xfId="7919" xr:uid="{00000000-0005-0000-0000-00002D060000}"/>
    <cellStyle name="Normal 6 2 4 2 3 24 3" xfId="9790" xr:uid="{00000000-0005-0000-0000-00002F060000}"/>
    <cellStyle name="Normal 6 2 4 2 3 24 4" xfId="6049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3" xfId="6242" xr:uid="{00000000-0005-0000-0000-00002E060000}"/>
    <cellStyle name="Normal 6 2 4 2 3 26" xfId="8241" xr:uid="{00000000-0005-0000-0000-000002060000}"/>
    <cellStyle name="Normal 6 2 4 2 3 27" xfId="4501" xr:uid="{00000000-0005-0000-0000-0000FF05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3" xfId="8016" xr:uid="{00000000-0005-0000-0000-000031060000}"/>
    <cellStyle name="Normal 6 2 4 2 3 3 2 3" xfId="9887" xr:uid="{00000000-0005-0000-0000-000033060000}"/>
    <cellStyle name="Normal 6 2 4 2 3 3 2 4" xfId="6146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3" xfId="6339" xr:uid="{00000000-0005-0000-0000-000032060000}"/>
    <cellStyle name="Normal 6 2 4 2 3 3 4" xfId="8541" xr:uid="{00000000-0005-0000-0000-000032060000}"/>
    <cellStyle name="Normal 6 2 4 2 3 3 5" xfId="4799" xr:uid="{00000000-0005-0000-0000-00002F06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3" xfId="6760" xr:uid="{00000000-0005-0000-0000-000034060000}"/>
    <cellStyle name="Normal 6 2 4 2 3 4 3" xfId="8589" xr:uid="{00000000-0005-0000-0000-000036060000}"/>
    <cellStyle name="Normal 6 2 4 2 3 4 4" xfId="484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3" xfId="6808" xr:uid="{00000000-0005-0000-0000-000036060000}"/>
    <cellStyle name="Normal 6 2 4 2 3 5 3" xfId="8637" xr:uid="{00000000-0005-0000-0000-000038060000}"/>
    <cellStyle name="Normal 6 2 4 2 3 5 4" xfId="489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3" xfId="6856" xr:uid="{00000000-0005-0000-0000-000038060000}"/>
    <cellStyle name="Normal 6 2 4 2 3 6 3" xfId="8685" xr:uid="{00000000-0005-0000-0000-00003A060000}"/>
    <cellStyle name="Normal 6 2 4 2 3 6 4" xfId="494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3" xfId="6904" xr:uid="{00000000-0005-0000-0000-00003A060000}"/>
    <cellStyle name="Normal 6 2 4 2 3 7 3" xfId="8733" xr:uid="{00000000-0005-0000-0000-00003C060000}"/>
    <cellStyle name="Normal 6 2 4 2 3 7 4" xfId="499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3" xfId="6952" xr:uid="{00000000-0005-0000-0000-00003C060000}"/>
    <cellStyle name="Normal 6 2 4 2 3 8 3" xfId="8781" xr:uid="{00000000-0005-0000-0000-00003E060000}"/>
    <cellStyle name="Normal 6 2 4 2 3 8 4" xfId="503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3" xfId="7000" xr:uid="{00000000-0005-0000-0000-00003E060000}"/>
    <cellStyle name="Normal 6 2 4 2 3 9 3" xfId="8829" xr:uid="{00000000-0005-0000-0000-000040060000}"/>
    <cellStyle name="Normal 6 2 4 2 3 9 4" xfId="508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3" xfId="7887" xr:uid="{00000000-0005-0000-0000-000040060000}"/>
    <cellStyle name="Normal 6 2 4 2 30 3" xfId="9758" xr:uid="{00000000-0005-0000-0000-000042060000}"/>
    <cellStyle name="Normal 6 2 4 2 30 4" xfId="6017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3" xfId="6210" xr:uid="{00000000-0005-0000-0000-000041060000}"/>
    <cellStyle name="Normal 6 2 4 2 32" xfId="8105" xr:uid="{00000000-0005-0000-0000-000099050000}"/>
    <cellStyle name="Normal 6 2 4 2 33" xfId="4368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3" xfId="8032" xr:uid="{00000000-0005-0000-0000-000045060000}"/>
    <cellStyle name="Normal 6 2 4 2 4 2 2 3" xfId="9903" xr:uid="{00000000-0005-0000-0000-000047060000}"/>
    <cellStyle name="Normal 6 2 4 2 4 2 2 4" xfId="6162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3" xfId="6355" xr:uid="{00000000-0005-0000-0000-000046060000}"/>
    <cellStyle name="Normal 6 2 4 2 4 2 4" xfId="9325" xr:uid="{00000000-0005-0000-0000-000046060000}"/>
    <cellStyle name="Normal 6 2 4 2 4 2 5" xfId="5584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3" xfId="7550" xr:uid="{00000000-0005-0000-0000-000048060000}"/>
    <cellStyle name="Normal 6 2 4 2 4 3 3" xfId="9421" xr:uid="{00000000-0005-0000-0000-00004A060000}"/>
    <cellStyle name="Normal 6 2 4 2 4 3 4" xfId="5680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3" xfId="7646" xr:uid="{00000000-0005-0000-0000-00004A060000}"/>
    <cellStyle name="Normal 6 2 4 2 4 4 3" xfId="9517" xr:uid="{00000000-0005-0000-0000-00004C060000}"/>
    <cellStyle name="Normal 6 2 4 2 4 4 4" xfId="5776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3" xfId="7742" xr:uid="{00000000-0005-0000-0000-00004C060000}"/>
    <cellStyle name="Normal 6 2 4 2 4 5 3" xfId="9613" xr:uid="{00000000-0005-0000-0000-00004E060000}"/>
    <cellStyle name="Normal 6 2 4 2 4 5 4" xfId="5872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3" xfId="7838" xr:uid="{00000000-0005-0000-0000-00004E060000}"/>
    <cellStyle name="Normal 6 2 4 2 4 6 3" xfId="9709" xr:uid="{00000000-0005-0000-0000-000050060000}"/>
    <cellStyle name="Normal 6 2 4 2 4 6 4" xfId="5968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3" xfId="7935" xr:uid="{00000000-0005-0000-0000-000050060000}"/>
    <cellStyle name="Normal 6 2 4 2 4 7 3" xfId="9806" xr:uid="{00000000-0005-0000-0000-000052060000}"/>
    <cellStyle name="Normal 6 2 4 2 4 7 4" xfId="6065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3" xfId="6258" xr:uid="{00000000-0005-0000-0000-000051060000}"/>
    <cellStyle name="Normal 6 2 4 2 4 9" xfId="8397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3" xfId="7984" xr:uid="{00000000-0005-0000-0000-000054060000}"/>
    <cellStyle name="Normal 6 2 4 2 5 2 3" xfId="9855" xr:uid="{00000000-0005-0000-0000-000056060000}"/>
    <cellStyle name="Normal 6 2 4 2 5 2 4" xfId="6114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3" xfId="6307" xr:uid="{00000000-0005-0000-0000-000055060000}"/>
    <cellStyle name="Normal 6 2 4 2 5 4" xfId="8413" xr:uid="{00000000-0005-0000-0000-000055060000}"/>
    <cellStyle name="Normal 6 2 4 2 5 5" xfId="467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3" xfId="6652" xr:uid="{00000000-0005-0000-0000-000057060000}"/>
    <cellStyle name="Normal 6 2 4 2 6 3" xfId="8429" xr:uid="{00000000-0005-0000-0000-000059060000}"/>
    <cellStyle name="Normal 6 2 4 2 6 4" xfId="468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3" xfId="6666" xr:uid="{00000000-0005-0000-0000-000059060000}"/>
    <cellStyle name="Normal 6 2 4 2 7 3" xfId="8445" xr:uid="{00000000-0005-0000-0000-00005B060000}"/>
    <cellStyle name="Normal 6 2 4 2 7 4" xfId="470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3" xfId="6681" xr:uid="{00000000-0005-0000-0000-00005B060000}"/>
    <cellStyle name="Normal 6 2 4 2 8 3" xfId="8461" xr:uid="{00000000-0005-0000-0000-00005D060000}"/>
    <cellStyle name="Normal 6 2 4 2 8 4" xfId="471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3" xfId="6701" xr:uid="{00000000-0005-0000-0000-00005D060000}"/>
    <cellStyle name="Normal 6 2 4 2 9 3" xfId="8509" xr:uid="{00000000-0005-0000-0000-00005F060000}"/>
    <cellStyle name="Normal 6 2 4 2 9 4" xfId="476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3" xfId="7104" xr:uid="{00000000-0005-0000-0000-00005F060000}"/>
    <cellStyle name="Normal 6 2 4 20 3" xfId="8933" xr:uid="{00000000-0005-0000-0000-000061060000}"/>
    <cellStyle name="Normal 6 2 4 20 4" xfId="519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3" xfId="7152" xr:uid="{00000000-0005-0000-0000-000061060000}"/>
    <cellStyle name="Normal 6 2 4 21 3" xfId="8981" xr:uid="{00000000-0005-0000-0000-000063060000}"/>
    <cellStyle name="Normal 6 2 4 21 4" xfId="523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3" xfId="7200" xr:uid="{00000000-0005-0000-0000-000063060000}"/>
    <cellStyle name="Normal 6 2 4 22 3" xfId="9029" xr:uid="{00000000-0005-0000-0000-000065060000}"/>
    <cellStyle name="Normal 6 2 4 22 4" xfId="528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3" xfId="7248" xr:uid="{00000000-0005-0000-0000-000065060000}"/>
    <cellStyle name="Normal 6 2 4 23 3" xfId="9077" xr:uid="{00000000-0005-0000-0000-000067060000}"/>
    <cellStyle name="Normal 6 2 4 23 4" xfId="533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3" xfId="7296" xr:uid="{00000000-0005-0000-0000-000067060000}"/>
    <cellStyle name="Normal 6 2 4 24 3" xfId="9125" xr:uid="{00000000-0005-0000-0000-000069060000}"/>
    <cellStyle name="Normal 6 2 4 24 4" xfId="538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3" xfId="7344" xr:uid="{00000000-0005-0000-0000-000069060000}"/>
    <cellStyle name="Normal 6 2 4 25 3" xfId="9173" xr:uid="{00000000-0005-0000-0000-00006B060000}"/>
    <cellStyle name="Normal 6 2 4 25 4" xfId="543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3" xfId="7392" xr:uid="{00000000-0005-0000-0000-00006B060000}"/>
    <cellStyle name="Normal 6 2 4 26 3" xfId="9221" xr:uid="{00000000-0005-0000-0000-00006D060000}"/>
    <cellStyle name="Normal 6 2 4 26 4" xfId="547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3" xfId="7440" xr:uid="{00000000-0005-0000-0000-00006D060000}"/>
    <cellStyle name="Normal 6 2 4 27 3" xfId="9269" xr:uid="{00000000-0005-0000-0000-00006F060000}"/>
    <cellStyle name="Normal 6 2 4 27 4" xfId="5528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3" xfId="7494" xr:uid="{00000000-0005-0000-0000-00006F060000}"/>
    <cellStyle name="Normal 6 2 4 28 3" xfId="9365" xr:uid="{00000000-0005-0000-0000-000071060000}"/>
    <cellStyle name="Normal 6 2 4 28 4" xfId="5624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3" xfId="7590" xr:uid="{00000000-0005-0000-0000-000071060000}"/>
    <cellStyle name="Normal 6 2 4 29 3" xfId="9461" xr:uid="{00000000-0005-0000-0000-000073060000}"/>
    <cellStyle name="Normal 6 2 4 29 4" xfId="5720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3" xfId="7024" xr:uid="{00000000-0005-0000-0000-000074060000}"/>
    <cellStyle name="Normal 6 2 4 3 10 3" xfId="8853" xr:uid="{00000000-0005-0000-0000-000076060000}"/>
    <cellStyle name="Normal 6 2 4 3 10 4" xfId="511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3" xfId="7072" xr:uid="{00000000-0005-0000-0000-000076060000}"/>
    <cellStyle name="Normal 6 2 4 3 11 3" xfId="8901" xr:uid="{00000000-0005-0000-0000-000078060000}"/>
    <cellStyle name="Normal 6 2 4 3 11 4" xfId="515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3" xfId="7120" xr:uid="{00000000-0005-0000-0000-000078060000}"/>
    <cellStyle name="Normal 6 2 4 3 12 3" xfId="8949" xr:uid="{00000000-0005-0000-0000-00007A060000}"/>
    <cellStyle name="Normal 6 2 4 3 12 4" xfId="520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3" xfId="7168" xr:uid="{00000000-0005-0000-0000-00007A060000}"/>
    <cellStyle name="Normal 6 2 4 3 13 3" xfId="8997" xr:uid="{00000000-0005-0000-0000-00007C060000}"/>
    <cellStyle name="Normal 6 2 4 3 13 4" xfId="525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3" xfId="7216" xr:uid="{00000000-0005-0000-0000-00007C060000}"/>
    <cellStyle name="Normal 6 2 4 3 14 3" xfId="9045" xr:uid="{00000000-0005-0000-0000-00007E060000}"/>
    <cellStyle name="Normal 6 2 4 3 14 4" xfId="530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3" xfId="7264" xr:uid="{00000000-0005-0000-0000-00007E060000}"/>
    <cellStyle name="Normal 6 2 4 3 15 3" xfId="9093" xr:uid="{00000000-0005-0000-0000-000080060000}"/>
    <cellStyle name="Normal 6 2 4 3 15 4" xfId="535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3" xfId="7312" xr:uid="{00000000-0005-0000-0000-000080060000}"/>
    <cellStyle name="Normal 6 2 4 3 16 3" xfId="9141" xr:uid="{00000000-0005-0000-0000-000082060000}"/>
    <cellStyle name="Normal 6 2 4 3 16 4" xfId="539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3" xfId="7360" xr:uid="{00000000-0005-0000-0000-000082060000}"/>
    <cellStyle name="Normal 6 2 4 3 17 3" xfId="9189" xr:uid="{00000000-0005-0000-0000-000084060000}"/>
    <cellStyle name="Normal 6 2 4 3 17 4" xfId="544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3" xfId="7408" xr:uid="{00000000-0005-0000-0000-000084060000}"/>
    <cellStyle name="Normal 6 2 4 3 18 3" xfId="9237" xr:uid="{00000000-0005-0000-0000-000086060000}"/>
    <cellStyle name="Normal 6 2 4 3 18 4" xfId="549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3" xfId="7456" xr:uid="{00000000-0005-0000-0000-000086060000}"/>
    <cellStyle name="Normal 6 2 4 3 19 3" xfId="9285" xr:uid="{00000000-0005-0000-0000-000088060000}"/>
    <cellStyle name="Normal 6 2 4 3 19 4" xfId="5544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3" xfId="8040" xr:uid="{00000000-0005-0000-0000-00008A060000}"/>
    <cellStyle name="Normal 6 2 4 3 2 2 2 3" xfId="9911" xr:uid="{00000000-0005-0000-0000-00008C060000}"/>
    <cellStyle name="Normal 6 2 4 3 2 2 2 4" xfId="6170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3" xfId="6363" xr:uid="{00000000-0005-0000-0000-00008B060000}"/>
    <cellStyle name="Normal 6 2 4 3 2 2 4" xfId="9333" xr:uid="{00000000-0005-0000-0000-00008B060000}"/>
    <cellStyle name="Normal 6 2 4 3 2 2 5" xfId="5592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3" xfId="7558" xr:uid="{00000000-0005-0000-0000-00008D060000}"/>
    <cellStyle name="Normal 6 2 4 3 2 3 3" xfId="9429" xr:uid="{00000000-0005-0000-0000-00008F060000}"/>
    <cellStyle name="Normal 6 2 4 3 2 3 4" xfId="5688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3" xfId="7654" xr:uid="{00000000-0005-0000-0000-00008F060000}"/>
    <cellStyle name="Normal 6 2 4 3 2 4 3" xfId="9525" xr:uid="{00000000-0005-0000-0000-000091060000}"/>
    <cellStyle name="Normal 6 2 4 3 2 4 4" xfId="5784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3" xfId="7750" xr:uid="{00000000-0005-0000-0000-000091060000}"/>
    <cellStyle name="Normal 6 2 4 3 2 5 3" xfId="9621" xr:uid="{00000000-0005-0000-0000-000093060000}"/>
    <cellStyle name="Normal 6 2 4 3 2 5 4" xfId="5880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3" xfId="7846" xr:uid="{00000000-0005-0000-0000-000093060000}"/>
    <cellStyle name="Normal 6 2 4 3 2 6 3" xfId="9717" xr:uid="{00000000-0005-0000-0000-000095060000}"/>
    <cellStyle name="Normal 6 2 4 3 2 6 4" xfId="5976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3" xfId="7943" xr:uid="{00000000-0005-0000-0000-000095060000}"/>
    <cellStyle name="Normal 6 2 4 3 2 7 3" xfId="9814" xr:uid="{00000000-0005-0000-0000-000097060000}"/>
    <cellStyle name="Normal 6 2 4 3 2 7 4" xfId="6073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3" xfId="6266" xr:uid="{00000000-0005-0000-0000-000096060000}"/>
    <cellStyle name="Normal 6 2 4 3 2 9" xfId="8469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3" xfId="7510" xr:uid="{00000000-0005-0000-0000-000098060000}"/>
    <cellStyle name="Normal 6 2 4 3 20 3" xfId="9381" xr:uid="{00000000-0005-0000-0000-00009A060000}"/>
    <cellStyle name="Normal 6 2 4 3 20 4" xfId="5640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3" xfId="7606" xr:uid="{00000000-0005-0000-0000-00009A060000}"/>
    <cellStyle name="Normal 6 2 4 3 21 3" xfId="9477" xr:uid="{00000000-0005-0000-0000-00009C060000}"/>
    <cellStyle name="Normal 6 2 4 3 21 4" xfId="5736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3" xfId="7702" xr:uid="{00000000-0005-0000-0000-00009C060000}"/>
    <cellStyle name="Normal 6 2 4 3 22 3" xfId="9573" xr:uid="{00000000-0005-0000-0000-00009E060000}"/>
    <cellStyle name="Normal 6 2 4 3 22 4" xfId="5832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3" xfId="7798" xr:uid="{00000000-0005-0000-0000-00009E060000}"/>
    <cellStyle name="Normal 6 2 4 3 23 3" xfId="9669" xr:uid="{00000000-0005-0000-0000-0000A0060000}"/>
    <cellStyle name="Normal 6 2 4 3 23 4" xfId="5928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3" xfId="7895" xr:uid="{00000000-0005-0000-0000-0000A0060000}"/>
    <cellStyle name="Normal 6 2 4 3 24 3" xfId="9766" xr:uid="{00000000-0005-0000-0000-0000A2060000}"/>
    <cellStyle name="Normal 6 2 4 3 24 4" xfId="6025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3" xfId="6218" xr:uid="{00000000-0005-0000-0000-0000A1060000}"/>
    <cellStyle name="Normal 6 2 4 3 26" xfId="8309" xr:uid="{00000000-0005-0000-0000-000075060000}"/>
    <cellStyle name="Normal 6 2 4 3 27" xfId="4567" xr:uid="{00000000-0005-0000-0000-000072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3" xfId="7992" xr:uid="{00000000-0005-0000-0000-0000A4060000}"/>
    <cellStyle name="Normal 6 2 4 3 3 2 3" xfId="9863" xr:uid="{00000000-0005-0000-0000-0000A6060000}"/>
    <cellStyle name="Normal 6 2 4 3 3 2 4" xfId="6122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3" xfId="6315" xr:uid="{00000000-0005-0000-0000-0000A5060000}"/>
    <cellStyle name="Normal 6 2 4 3 3 4" xfId="8517" xr:uid="{00000000-0005-0000-0000-0000A5060000}"/>
    <cellStyle name="Normal 6 2 4 3 3 5" xfId="4775" xr:uid="{00000000-0005-0000-0000-0000A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3" xfId="6736" xr:uid="{00000000-0005-0000-0000-0000A7060000}"/>
    <cellStyle name="Normal 6 2 4 3 4 3" xfId="8565" xr:uid="{00000000-0005-0000-0000-0000A9060000}"/>
    <cellStyle name="Normal 6 2 4 3 4 4" xfId="482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3" xfId="6784" xr:uid="{00000000-0005-0000-0000-0000A9060000}"/>
    <cellStyle name="Normal 6 2 4 3 5 3" xfId="8613" xr:uid="{00000000-0005-0000-0000-0000AB060000}"/>
    <cellStyle name="Normal 6 2 4 3 5 4" xfId="487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3" xfId="6832" xr:uid="{00000000-0005-0000-0000-0000AB060000}"/>
    <cellStyle name="Normal 6 2 4 3 6 3" xfId="8661" xr:uid="{00000000-0005-0000-0000-0000AD060000}"/>
    <cellStyle name="Normal 6 2 4 3 6 4" xfId="491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3" xfId="6880" xr:uid="{00000000-0005-0000-0000-0000AD060000}"/>
    <cellStyle name="Normal 6 2 4 3 7 3" xfId="8709" xr:uid="{00000000-0005-0000-0000-0000AF060000}"/>
    <cellStyle name="Normal 6 2 4 3 7 4" xfId="496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3" xfId="6928" xr:uid="{00000000-0005-0000-0000-0000AF060000}"/>
    <cellStyle name="Normal 6 2 4 3 8 3" xfId="8757" xr:uid="{00000000-0005-0000-0000-0000B1060000}"/>
    <cellStyle name="Normal 6 2 4 3 8 4" xfId="501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3" xfId="6976" xr:uid="{00000000-0005-0000-0000-0000B1060000}"/>
    <cellStyle name="Normal 6 2 4 3 9 3" xfId="8805" xr:uid="{00000000-0005-0000-0000-0000B3060000}"/>
    <cellStyle name="Normal 6 2 4 3 9 4" xfId="506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3" xfId="7686" xr:uid="{00000000-0005-0000-0000-0000B3060000}"/>
    <cellStyle name="Normal 6 2 4 30 3" xfId="9557" xr:uid="{00000000-0005-0000-0000-0000B5060000}"/>
    <cellStyle name="Normal 6 2 4 30 4" xfId="5816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3" xfId="7782" xr:uid="{00000000-0005-0000-0000-0000B5060000}"/>
    <cellStyle name="Normal 6 2 4 31 3" xfId="9653" xr:uid="{00000000-0005-0000-0000-0000B7060000}"/>
    <cellStyle name="Normal 6 2 4 31 4" xfId="5912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3" xfId="7879" xr:uid="{00000000-0005-0000-0000-0000B7060000}"/>
    <cellStyle name="Normal 6 2 4 32 3" xfId="9750" xr:uid="{00000000-0005-0000-0000-0000B9060000}"/>
    <cellStyle name="Normal 6 2 4 32 4" xfId="6009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3" xfId="6202" xr:uid="{00000000-0005-0000-0000-0000B8060000}"/>
    <cellStyle name="Normal 6 2 4 34" xfId="8086" xr:uid="{00000000-0005-0000-0000-000084050000}"/>
    <cellStyle name="Normal 6 2 4 35" xfId="4349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3" xfId="7040" xr:uid="{00000000-0005-0000-0000-0000BB060000}"/>
    <cellStyle name="Normal 6 2 4 4 10 3" xfId="8869" xr:uid="{00000000-0005-0000-0000-0000BD060000}"/>
    <cellStyle name="Normal 6 2 4 4 10 4" xfId="512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3" xfId="7088" xr:uid="{00000000-0005-0000-0000-0000BD060000}"/>
    <cellStyle name="Normal 6 2 4 4 11 3" xfId="8917" xr:uid="{00000000-0005-0000-0000-0000BF060000}"/>
    <cellStyle name="Normal 6 2 4 4 11 4" xfId="517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3" xfId="7136" xr:uid="{00000000-0005-0000-0000-0000BF060000}"/>
    <cellStyle name="Normal 6 2 4 4 12 3" xfId="8965" xr:uid="{00000000-0005-0000-0000-0000C1060000}"/>
    <cellStyle name="Normal 6 2 4 4 12 4" xfId="522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3" xfId="7184" xr:uid="{00000000-0005-0000-0000-0000C1060000}"/>
    <cellStyle name="Normal 6 2 4 4 13 3" xfId="9013" xr:uid="{00000000-0005-0000-0000-0000C3060000}"/>
    <cellStyle name="Normal 6 2 4 4 13 4" xfId="527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3" xfId="7232" xr:uid="{00000000-0005-0000-0000-0000C3060000}"/>
    <cellStyle name="Normal 6 2 4 4 14 3" xfId="9061" xr:uid="{00000000-0005-0000-0000-0000C5060000}"/>
    <cellStyle name="Normal 6 2 4 4 14 4" xfId="531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3" xfId="7280" xr:uid="{00000000-0005-0000-0000-0000C5060000}"/>
    <cellStyle name="Normal 6 2 4 4 15 3" xfId="9109" xr:uid="{00000000-0005-0000-0000-0000C7060000}"/>
    <cellStyle name="Normal 6 2 4 4 15 4" xfId="536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3" xfId="7328" xr:uid="{00000000-0005-0000-0000-0000C7060000}"/>
    <cellStyle name="Normal 6 2 4 4 16 3" xfId="9157" xr:uid="{00000000-0005-0000-0000-0000C9060000}"/>
    <cellStyle name="Normal 6 2 4 4 16 4" xfId="541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3" xfId="7376" xr:uid="{00000000-0005-0000-0000-0000C9060000}"/>
    <cellStyle name="Normal 6 2 4 4 17 3" xfId="9205" xr:uid="{00000000-0005-0000-0000-0000CB060000}"/>
    <cellStyle name="Normal 6 2 4 4 17 4" xfId="546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3" xfId="7424" xr:uid="{00000000-0005-0000-0000-0000CB060000}"/>
    <cellStyle name="Normal 6 2 4 4 18 3" xfId="9253" xr:uid="{00000000-0005-0000-0000-0000CD060000}"/>
    <cellStyle name="Normal 6 2 4 4 18 4" xfId="551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3" xfId="7472" xr:uid="{00000000-0005-0000-0000-0000CD060000}"/>
    <cellStyle name="Normal 6 2 4 4 19 3" xfId="9301" xr:uid="{00000000-0005-0000-0000-0000CF060000}"/>
    <cellStyle name="Normal 6 2 4 4 19 4" xfId="5560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3" xfId="8056" xr:uid="{00000000-0005-0000-0000-0000D1060000}"/>
    <cellStyle name="Normal 6 2 4 4 2 2 2 3" xfId="9927" xr:uid="{00000000-0005-0000-0000-0000D3060000}"/>
    <cellStyle name="Normal 6 2 4 4 2 2 2 4" xfId="6186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3" xfId="6379" xr:uid="{00000000-0005-0000-0000-0000D2060000}"/>
    <cellStyle name="Normal 6 2 4 4 2 2 4" xfId="9349" xr:uid="{00000000-0005-0000-0000-0000D2060000}"/>
    <cellStyle name="Normal 6 2 4 4 2 2 5" xfId="5608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3" xfId="7574" xr:uid="{00000000-0005-0000-0000-0000D4060000}"/>
    <cellStyle name="Normal 6 2 4 4 2 3 3" xfId="9445" xr:uid="{00000000-0005-0000-0000-0000D6060000}"/>
    <cellStyle name="Normal 6 2 4 4 2 3 4" xfId="5704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3" xfId="7670" xr:uid="{00000000-0005-0000-0000-0000D6060000}"/>
    <cellStyle name="Normal 6 2 4 4 2 4 3" xfId="9541" xr:uid="{00000000-0005-0000-0000-0000D8060000}"/>
    <cellStyle name="Normal 6 2 4 4 2 4 4" xfId="5800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3" xfId="7766" xr:uid="{00000000-0005-0000-0000-0000D8060000}"/>
    <cellStyle name="Normal 6 2 4 4 2 5 3" xfId="9637" xr:uid="{00000000-0005-0000-0000-0000DA060000}"/>
    <cellStyle name="Normal 6 2 4 4 2 5 4" xfId="5896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3" xfId="7862" xr:uid="{00000000-0005-0000-0000-0000DA060000}"/>
    <cellStyle name="Normal 6 2 4 4 2 6 3" xfId="9733" xr:uid="{00000000-0005-0000-0000-0000DC060000}"/>
    <cellStyle name="Normal 6 2 4 4 2 6 4" xfId="5992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3" xfId="7959" xr:uid="{00000000-0005-0000-0000-0000DC060000}"/>
    <cellStyle name="Normal 6 2 4 4 2 7 3" xfId="9830" xr:uid="{00000000-0005-0000-0000-0000DE060000}"/>
    <cellStyle name="Normal 6 2 4 4 2 7 4" xfId="6089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3" xfId="6282" xr:uid="{00000000-0005-0000-0000-0000DD060000}"/>
    <cellStyle name="Normal 6 2 4 4 2 9" xfId="8485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3" xfId="7526" xr:uid="{00000000-0005-0000-0000-0000DF060000}"/>
    <cellStyle name="Normal 6 2 4 4 20 3" xfId="9397" xr:uid="{00000000-0005-0000-0000-0000E1060000}"/>
    <cellStyle name="Normal 6 2 4 4 20 4" xfId="5656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3" xfId="7622" xr:uid="{00000000-0005-0000-0000-0000E1060000}"/>
    <cellStyle name="Normal 6 2 4 4 21 3" xfId="9493" xr:uid="{00000000-0005-0000-0000-0000E3060000}"/>
    <cellStyle name="Normal 6 2 4 4 21 4" xfId="5752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3" xfId="7718" xr:uid="{00000000-0005-0000-0000-0000E3060000}"/>
    <cellStyle name="Normal 6 2 4 4 22 3" xfId="9589" xr:uid="{00000000-0005-0000-0000-0000E5060000}"/>
    <cellStyle name="Normal 6 2 4 4 22 4" xfId="5848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3" xfId="7814" xr:uid="{00000000-0005-0000-0000-0000E5060000}"/>
    <cellStyle name="Normal 6 2 4 4 23 3" xfId="9685" xr:uid="{00000000-0005-0000-0000-0000E7060000}"/>
    <cellStyle name="Normal 6 2 4 4 23 4" xfId="5944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3" xfId="7911" xr:uid="{00000000-0005-0000-0000-0000E7060000}"/>
    <cellStyle name="Normal 6 2 4 4 24 3" xfId="9782" xr:uid="{00000000-0005-0000-0000-0000E9060000}"/>
    <cellStyle name="Normal 6 2 4 4 24 4" xfId="6041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3" xfId="6234" xr:uid="{00000000-0005-0000-0000-0000E8060000}"/>
    <cellStyle name="Normal 6 2 4 4 26" xfId="8190" xr:uid="{00000000-0005-0000-0000-0000BC060000}"/>
    <cellStyle name="Normal 6 2 4 4 27" xfId="4449" xr:uid="{00000000-0005-0000-0000-0000B9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3" xfId="8008" xr:uid="{00000000-0005-0000-0000-0000EB060000}"/>
    <cellStyle name="Normal 6 2 4 4 3 2 3" xfId="9879" xr:uid="{00000000-0005-0000-0000-0000ED060000}"/>
    <cellStyle name="Normal 6 2 4 4 3 2 4" xfId="6138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3" xfId="6331" xr:uid="{00000000-0005-0000-0000-0000EC060000}"/>
    <cellStyle name="Normal 6 2 4 4 3 4" xfId="8533" xr:uid="{00000000-0005-0000-0000-0000EC060000}"/>
    <cellStyle name="Normal 6 2 4 4 3 5" xfId="4791" xr:uid="{00000000-0005-0000-0000-0000E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3" xfId="6752" xr:uid="{00000000-0005-0000-0000-0000EE060000}"/>
    <cellStyle name="Normal 6 2 4 4 4 3" xfId="8581" xr:uid="{00000000-0005-0000-0000-0000F0060000}"/>
    <cellStyle name="Normal 6 2 4 4 4 4" xfId="483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3" xfId="6800" xr:uid="{00000000-0005-0000-0000-0000F0060000}"/>
    <cellStyle name="Normal 6 2 4 4 5 3" xfId="8629" xr:uid="{00000000-0005-0000-0000-0000F2060000}"/>
    <cellStyle name="Normal 6 2 4 4 5 4" xfId="488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3" xfId="6848" xr:uid="{00000000-0005-0000-0000-0000F2060000}"/>
    <cellStyle name="Normal 6 2 4 4 6 3" xfId="8677" xr:uid="{00000000-0005-0000-0000-0000F4060000}"/>
    <cellStyle name="Normal 6 2 4 4 6 4" xfId="493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3" xfId="6896" xr:uid="{00000000-0005-0000-0000-0000F4060000}"/>
    <cellStyle name="Normal 6 2 4 4 7 3" xfId="8725" xr:uid="{00000000-0005-0000-0000-0000F6060000}"/>
    <cellStyle name="Normal 6 2 4 4 7 4" xfId="498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3" xfId="6944" xr:uid="{00000000-0005-0000-0000-0000F6060000}"/>
    <cellStyle name="Normal 6 2 4 4 8 3" xfId="8773" xr:uid="{00000000-0005-0000-0000-0000F8060000}"/>
    <cellStyle name="Normal 6 2 4 4 8 4" xfId="503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3" xfId="6992" xr:uid="{00000000-0005-0000-0000-0000F8060000}"/>
    <cellStyle name="Normal 6 2 4 4 9 3" xfId="8821" xr:uid="{00000000-0005-0000-0000-0000FA060000}"/>
    <cellStyle name="Normal 6 2 4 4 9 4" xfId="507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3" xfId="8024" xr:uid="{00000000-0005-0000-0000-0000FC060000}"/>
    <cellStyle name="Normal 6 2 4 5 2 2 3" xfId="9895" xr:uid="{00000000-0005-0000-0000-0000FE060000}"/>
    <cellStyle name="Normal 6 2 4 5 2 2 4" xfId="6154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3" xfId="6347" xr:uid="{00000000-0005-0000-0000-0000FD060000}"/>
    <cellStyle name="Normal 6 2 4 5 2 4" xfId="9317" xr:uid="{00000000-0005-0000-0000-0000FD060000}"/>
    <cellStyle name="Normal 6 2 4 5 2 5" xfId="5576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3" xfId="7542" xr:uid="{00000000-0005-0000-0000-0000FF060000}"/>
    <cellStyle name="Normal 6 2 4 5 3 3" xfId="9413" xr:uid="{00000000-0005-0000-0000-000001070000}"/>
    <cellStyle name="Normal 6 2 4 5 3 4" xfId="5672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3" xfId="7638" xr:uid="{00000000-0005-0000-0000-000001070000}"/>
    <cellStyle name="Normal 6 2 4 5 4 3" xfId="9509" xr:uid="{00000000-0005-0000-0000-000003070000}"/>
    <cellStyle name="Normal 6 2 4 5 4 4" xfId="5768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3" xfId="7734" xr:uid="{00000000-0005-0000-0000-000003070000}"/>
    <cellStyle name="Normal 6 2 4 5 5 3" xfId="9605" xr:uid="{00000000-0005-0000-0000-000005070000}"/>
    <cellStyle name="Normal 6 2 4 5 5 4" xfId="5864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3" xfId="7830" xr:uid="{00000000-0005-0000-0000-000005070000}"/>
    <cellStyle name="Normal 6 2 4 5 6 3" xfId="9701" xr:uid="{00000000-0005-0000-0000-000007070000}"/>
    <cellStyle name="Normal 6 2 4 5 6 4" xfId="5960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3" xfId="7927" xr:uid="{00000000-0005-0000-0000-000007070000}"/>
    <cellStyle name="Normal 6 2 4 5 7 3" xfId="9798" xr:uid="{00000000-0005-0000-0000-000009070000}"/>
    <cellStyle name="Normal 6 2 4 5 7 4" xfId="6057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3" xfId="6250" xr:uid="{00000000-0005-0000-0000-000008070000}"/>
    <cellStyle name="Normal 6 2 4 5 9" xfId="8381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3" xfId="7976" xr:uid="{00000000-0005-0000-0000-00000B070000}"/>
    <cellStyle name="Normal 6 2 4 6 2 3" xfId="9847" xr:uid="{00000000-0005-0000-0000-00000D070000}"/>
    <cellStyle name="Normal 6 2 4 6 2 4" xfId="6106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3" xfId="6299" xr:uid="{00000000-0005-0000-0000-00000C070000}"/>
    <cellStyle name="Normal 6 2 4 6 4" xfId="8389" xr:uid="{00000000-0005-0000-0000-00000C070000}"/>
    <cellStyle name="Normal 6 2 4 6 5" xfId="464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3" xfId="6635" xr:uid="{00000000-0005-0000-0000-00000E070000}"/>
    <cellStyle name="Normal 6 2 4 7 3" xfId="8405" xr:uid="{00000000-0005-0000-0000-000010070000}"/>
    <cellStyle name="Normal 6 2 4 7 4" xfId="466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3" xfId="6645" xr:uid="{00000000-0005-0000-0000-000010070000}"/>
    <cellStyle name="Normal 6 2 4 8 3" xfId="8421" xr:uid="{00000000-0005-0000-0000-000012070000}"/>
    <cellStyle name="Normal 6 2 4 8 4" xfId="467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3" xfId="6659" xr:uid="{00000000-0005-0000-0000-000012070000}"/>
    <cellStyle name="Normal 6 2 4 9 3" xfId="8437" xr:uid="{00000000-0005-0000-0000-000014070000}"/>
    <cellStyle name="Normal 6 2 4 9 4" xfId="469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3" xfId="7148" xr:uid="{00000000-0005-0000-0000-000014070000}"/>
    <cellStyle name="Normal 6 2 40 3" xfId="8977" xr:uid="{00000000-0005-0000-0000-000016070000}"/>
    <cellStyle name="Normal 6 2 40 4" xfId="523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3" xfId="7196" xr:uid="{00000000-0005-0000-0000-000016070000}"/>
    <cellStyle name="Normal 6 2 41 3" xfId="9025" xr:uid="{00000000-0005-0000-0000-000018070000}"/>
    <cellStyle name="Normal 6 2 41 4" xfId="528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3" xfId="7244" xr:uid="{00000000-0005-0000-0000-000018070000}"/>
    <cellStyle name="Normal 6 2 42 3" xfId="9073" xr:uid="{00000000-0005-0000-0000-00001A070000}"/>
    <cellStyle name="Normal 6 2 42 4" xfId="533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3" xfId="7292" xr:uid="{00000000-0005-0000-0000-00001A070000}"/>
    <cellStyle name="Normal 6 2 43 3" xfId="9121" xr:uid="{00000000-0005-0000-0000-00001C070000}"/>
    <cellStyle name="Normal 6 2 43 4" xfId="537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3" xfId="7340" xr:uid="{00000000-0005-0000-0000-00001C070000}"/>
    <cellStyle name="Normal 6 2 44 3" xfId="9169" xr:uid="{00000000-0005-0000-0000-00001E070000}"/>
    <cellStyle name="Normal 6 2 44 4" xfId="542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3" xfId="7388" xr:uid="{00000000-0005-0000-0000-00001E070000}"/>
    <cellStyle name="Normal 6 2 45 3" xfId="9217" xr:uid="{00000000-0005-0000-0000-000020070000}"/>
    <cellStyle name="Normal 6 2 45 4" xfId="547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3" xfId="7436" xr:uid="{00000000-0005-0000-0000-000020070000}"/>
    <cellStyle name="Normal 6 2 46 3" xfId="9265" xr:uid="{00000000-0005-0000-0000-000022070000}"/>
    <cellStyle name="Normal 6 2 46 4" xfId="5524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3" xfId="7490" xr:uid="{00000000-0005-0000-0000-000022070000}"/>
    <cellStyle name="Normal 6 2 47 3" xfId="9361" xr:uid="{00000000-0005-0000-0000-000024070000}"/>
    <cellStyle name="Normal 6 2 47 4" xfId="5620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3" xfId="7586" xr:uid="{00000000-0005-0000-0000-000024070000}"/>
    <cellStyle name="Normal 6 2 48 3" xfId="9457" xr:uid="{00000000-0005-0000-0000-000026070000}"/>
    <cellStyle name="Normal 6 2 48 4" xfId="5716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3" xfId="7682" xr:uid="{00000000-0005-0000-0000-000026070000}"/>
    <cellStyle name="Normal 6 2 49 3" xfId="9553" xr:uid="{00000000-0005-0000-0000-000028070000}"/>
    <cellStyle name="Normal 6 2 49 4" xfId="5812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3" xfId="6724" xr:uid="{00000000-0005-0000-0000-000029070000}"/>
    <cellStyle name="Normal 6 2 5 10 3" xfId="8553" xr:uid="{00000000-0005-0000-0000-00002B070000}"/>
    <cellStyle name="Normal 6 2 5 10 4" xfId="481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3" xfId="6772" xr:uid="{00000000-0005-0000-0000-00002B070000}"/>
    <cellStyle name="Normal 6 2 5 11 3" xfId="8601" xr:uid="{00000000-0005-0000-0000-00002D070000}"/>
    <cellStyle name="Normal 6 2 5 11 4" xfId="485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3" xfId="6820" xr:uid="{00000000-0005-0000-0000-00002D070000}"/>
    <cellStyle name="Normal 6 2 5 12 3" xfId="8649" xr:uid="{00000000-0005-0000-0000-00002F070000}"/>
    <cellStyle name="Normal 6 2 5 12 4" xfId="490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3" xfId="6868" xr:uid="{00000000-0005-0000-0000-00002F070000}"/>
    <cellStyle name="Normal 6 2 5 13 3" xfId="8697" xr:uid="{00000000-0005-0000-0000-000031070000}"/>
    <cellStyle name="Normal 6 2 5 13 4" xfId="495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3" xfId="6916" xr:uid="{00000000-0005-0000-0000-000031070000}"/>
    <cellStyle name="Normal 6 2 5 14 3" xfId="8745" xr:uid="{00000000-0005-0000-0000-000033070000}"/>
    <cellStyle name="Normal 6 2 5 14 4" xfId="500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3" xfId="6964" xr:uid="{00000000-0005-0000-0000-000033070000}"/>
    <cellStyle name="Normal 6 2 5 15 3" xfId="8793" xr:uid="{00000000-0005-0000-0000-000035070000}"/>
    <cellStyle name="Normal 6 2 5 15 4" xfId="505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3" xfId="7012" xr:uid="{00000000-0005-0000-0000-000035070000}"/>
    <cellStyle name="Normal 6 2 5 16 3" xfId="8841" xr:uid="{00000000-0005-0000-0000-000037070000}"/>
    <cellStyle name="Normal 6 2 5 16 4" xfId="509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3" xfId="7060" xr:uid="{00000000-0005-0000-0000-000037070000}"/>
    <cellStyle name="Normal 6 2 5 17 3" xfId="8889" xr:uid="{00000000-0005-0000-0000-000039070000}"/>
    <cellStyle name="Normal 6 2 5 17 4" xfId="514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3" xfId="7108" xr:uid="{00000000-0005-0000-0000-000039070000}"/>
    <cellStyle name="Normal 6 2 5 18 3" xfId="8937" xr:uid="{00000000-0005-0000-0000-00003B070000}"/>
    <cellStyle name="Normal 6 2 5 18 4" xfId="519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3" xfId="7156" xr:uid="{00000000-0005-0000-0000-00003B070000}"/>
    <cellStyle name="Normal 6 2 5 19 3" xfId="8985" xr:uid="{00000000-0005-0000-0000-00003D070000}"/>
    <cellStyle name="Normal 6 2 5 19 4" xfId="524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3" xfId="6980" xr:uid="{00000000-0005-0000-0000-00003E070000}"/>
    <cellStyle name="Normal 6 2 5 2 10 3" xfId="8809" xr:uid="{00000000-0005-0000-0000-000040070000}"/>
    <cellStyle name="Normal 6 2 5 2 10 4" xfId="506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3" xfId="7028" xr:uid="{00000000-0005-0000-0000-000040070000}"/>
    <cellStyle name="Normal 6 2 5 2 11 3" xfId="8857" xr:uid="{00000000-0005-0000-0000-000042070000}"/>
    <cellStyle name="Normal 6 2 5 2 11 4" xfId="511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3" xfId="7076" xr:uid="{00000000-0005-0000-0000-000042070000}"/>
    <cellStyle name="Normal 6 2 5 2 12 3" xfId="8905" xr:uid="{00000000-0005-0000-0000-000044070000}"/>
    <cellStyle name="Normal 6 2 5 2 12 4" xfId="516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3" xfId="7124" xr:uid="{00000000-0005-0000-0000-000044070000}"/>
    <cellStyle name="Normal 6 2 5 2 13 3" xfId="8953" xr:uid="{00000000-0005-0000-0000-000046070000}"/>
    <cellStyle name="Normal 6 2 5 2 13 4" xfId="521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3" xfId="7172" xr:uid="{00000000-0005-0000-0000-000046070000}"/>
    <cellStyle name="Normal 6 2 5 2 14 3" xfId="9001" xr:uid="{00000000-0005-0000-0000-000048070000}"/>
    <cellStyle name="Normal 6 2 5 2 14 4" xfId="525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3" xfId="7220" xr:uid="{00000000-0005-0000-0000-000048070000}"/>
    <cellStyle name="Normal 6 2 5 2 15 3" xfId="9049" xr:uid="{00000000-0005-0000-0000-00004A070000}"/>
    <cellStyle name="Normal 6 2 5 2 15 4" xfId="530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3" xfId="7268" xr:uid="{00000000-0005-0000-0000-00004A070000}"/>
    <cellStyle name="Normal 6 2 5 2 16 3" xfId="9097" xr:uid="{00000000-0005-0000-0000-00004C070000}"/>
    <cellStyle name="Normal 6 2 5 2 16 4" xfId="535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3" xfId="7316" xr:uid="{00000000-0005-0000-0000-00004C070000}"/>
    <cellStyle name="Normal 6 2 5 2 17 3" xfId="9145" xr:uid="{00000000-0005-0000-0000-00004E070000}"/>
    <cellStyle name="Normal 6 2 5 2 17 4" xfId="540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3" xfId="7364" xr:uid="{00000000-0005-0000-0000-00004E070000}"/>
    <cellStyle name="Normal 6 2 5 2 18 3" xfId="9193" xr:uid="{00000000-0005-0000-0000-000050070000}"/>
    <cellStyle name="Normal 6 2 5 2 18 4" xfId="545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3" xfId="7412" xr:uid="{00000000-0005-0000-0000-000050070000}"/>
    <cellStyle name="Normal 6 2 5 2 19 3" xfId="9241" xr:uid="{00000000-0005-0000-0000-000052070000}"/>
    <cellStyle name="Normal 6 2 5 2 19 4" xfId="549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3" xfId="8044" xr:uid="{00000000-0005-0000-0000-000054070000}"/>
    <cellStyle name="Normal 6 2 5 2 2 2 2 3" xfId="9915" xr:uid="{00000000-0005-0000-0000-000056070000}"/>
    <cellStyle name="Normal 6 2 5 2 2 2 2 4" xfId="6174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3" xfId="6367" xr:uid="{00000000-0005-0000-0000-000055070000}"/>
    <cellStyle name="Normal 6 2 5 2 2 2 4" xfId="9337" xr:uid="{00000000-0005-0000-0000-000055070000}"/>
    <cellStyle name="Normal 6 2 5 2 2 2 5" xfId="5596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3" xfId="7562" xr:uid="{00000000-0005-0000-0000-000057070000}"/>
    <cellStyle name="Normal 6 2 5 2 2 3 3" xfId="9433" xr:uid="{00000000-0005-0000-0000-000059070000}"/>
    <cellStyle name="Normal 6 2 5 2 2 3 4" xfId="5692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3" xfId="7658" xr:uid="{00000000-0005-0000-0000-000059070000}"/>
    <cellStyle name="Normal 6 2 5 2 2 4 3" xfId="9529" xr:uid="{00000000-0005-0000-0000-00005B070000}"/>
    <cellStyle name="Normal 6 2 5 2 2 4 4" xfId="5788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3" xfId="7754" xr:uid="{00000000-0005-0000-0000-00005B070000}"/>
    <cellStyle name="Normal 6 2 5 2 2 5 3" xfId="9625" xr:uid="{00000000-0005-0000-0000-00005D070000}"/>
    <cellStyle name="Normal 6 2 5 2 2 5 4" xfId="5884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3" xfId="7850" xr:uid="{00000000-0005-0000-0000-00005D070000}"/>
    <cellStyle name="Normal 6 2 5 2 2 6 3" xfId="9721" xr:uid="{00000000-0005-0000-0000-00005F070000}"/>
    <cellStyle name="Normal 6 2 5 2 2 6 4" xfId="5980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3" xfId="7947" xr:uid="{00000000-0005-0000-0000-00005F070000}"/>
    <cellStyle name="Normal 6 2 5 2 2 7 3" xfId="9818" xr:uid="{00000000-0005-0000-0000-000061070000}"/>
    <cellStyle name="Normal 6 2 5 2 2 7 4" xfId="6077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3" xfId="6270" xr:uid="{00000000-0005-0000-0000-000060070000}"/>
    <cellStyle name="Normal 6 2 5 2 2 9" xfId="8315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3" xfId="7460" xr:uid="{00000000-0005-0000-0000-000062070000}"/>
    <cellStyle name="Normal 6 2 5 2 20 3" xfId="9289" xr:uid="{00000000-0005-0000-0000-000064070000}"/>
    <cellStyle name="Normal 6 2 5 2 20 4" xfId="5548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3" xfId="7514" xr:uid="{00000000-0005-0000-0000-000064070000}"/>
    <cellStyle name="Normal 6 2 5 2 21 3" xfId="9385" xr:uid="{00000000-0005-0000-0000-000066070000}"/>
    <cellStyle name="Normal 6 2 5 2 21 4" xfId="5644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3" xfId="7610" xr:uid="{00000000-0005-0000-0000-000066070000}"/>
    <cellStyle name="Normal 6 2 5 2 22 3" xfId="9481" xr:uid="{00000000-0005-0000-0000-000068070000}"/>
    <cellStyle name="Normal 6 2 5 2 22 4" xfId="5740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3" xfId="7706" xr:uid="{00000000-0005-0000-0000-000068070000}"/>
    <cellStyle name="Normal 6 2 5 2 23 3" xfId="9577" xr:uid="{00000000-0005-0000-0000-00006A070000}"/>
    <cellStyle name="Normal 6 2 5 2 23 4" xfId="5836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3" xfId="7802" xr:uid="{00000000-0005-0000-0000-00006A070000}"/>
    <cellStyle name="Normal 6 2 5 2 24 3" xfId="9673" xr:uid="{00000000-0005-0000-0000-00006C070000}"/>
    <cellStyle name="Normal 6 2 5 2 24 4" xfId="5932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3" xfId="7899" xr:uid="{00000000-0005-0000-0000-00006C070000}"/>
    <cellStyle name="Normal 6 2 5 2 25 3" xfId="9770" xr:uid="{00000000-0005-0000-0000-00006E070000}"/>
    <cellStyle name="Normal 6 2 5 2 25 4" xfId="6029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3" xfId="6222" xr:uid="{00000000-0005-0000-0000-00006D070000}"/>
    <cellStyle name="Normal 6 2 5 2 27" xfId="8107" xr:uid="{00000000-0005-0000-0000-00003F070000}"/>
    <cellStyle name="Normal 6 2 5 2 28" xfId="4370" xr:uid="{00000000-0005-0000-0000-00003C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3" xfId="7996" xr:uid="{00000000-0005-0000-0000-000070070000}"/>
    <cellStyle name="Normal 6 2 5 2 3 2 3" xfId="9867" xr:uid="{00000000-0005-0000-0000-000072070000}"/>
    <cellStyle name="Normal 6 2 5 2 3 2 4" xfId="6126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3" xfId="6319" xr:uid="{00000000-0005-0000-0000-000071070000}"/>
    <cellStyle name="Normal 6 2 5 2 3 4" xfId="8473" xr:uid="{00000000-0005-0000-0000-000071070000}"/>
    <cellStyle name="Normal 6 2 5 2 3 5" xfId="4731" xr:uid="{00000000-0005-0000-0000-00006E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3" xfId="6709" xr:uid="{00000000-0005-0000-0000-000073070000}"/>
    <cellStyle name="Normal 6 2 5 2 4 3" xfId="8521" xr:uid="{00000000-0005-0000-0000-000075070000}"/>
    <cellStyle name="Normal 6 2 5 2 4 4" xfId="477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3" xfId="6740" xr:uid="{00000000-0005-0000-0000-000075070000}"/>
    <cellStyle name="Normal 6 2 5 2 5 3" xfId="8569" xr:uid="{00000000-0005-0000-0000-000077070000}"/>
    <cellStyle name="Normal 6 2 5 2 5 4" xfId="482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3" xfId="6788" xr:uid="{00000000-0005-0000-0000-000077070000}"/>
    <cellStyle name="Normal 6 2 5 2 6 3" xfId="8617" xr:uid="{00000000-0005-0000-0000-000079070000}"/>
    <cellStyle name="Normal 6 2 5 2 6 4" xfId="487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3" xfId="6836" xr:uid="{00000000-0005-0000-0000-000079070000}"/>
    <cellStyle name="Normal 6 2 5 2 7 3" xfId="8665" xr:uid="{00000000-0005-0000-0000-00007B070000}"/>
    <cellStyle name="Normal 6 2 5 2 7 4" xfId="492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3" xfId="6884" xr:uid="{00000000-0005-0000-0000-00007B070000}"/>
    <cellStyle name="Normal 6 2 5 2 8 3" xfId="8713" xr:uid="{00000000-0005-0000-0000-00007D070000}"/>
    <cellStyle name="Normal 6 2 5 2 8 4" xfId="497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3" xfId="6932" xr:uid="{00000000-0005-0000-0000-00007D070000}"/>
    <cellStyle name="Normal 6 2 5 2 9 3" xfId="8761" xr:uid="{00000000-0005-0000-0000-00007F070000}"/>
    <cellStyle name="Normal 6 2 5 2 9 4" xfId="501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3" xfId="7204" xr:uid="{00000000-0005-0000-0000-00007F070000}"/>
    <cellStyle name="Normal 6 2 5 20 3" xfId="9033" xr:uid="{00000000-0005-0000-0000-000081070000}"/>
    <cellStyle name="Normal 6 2 5 20 4" xfId="529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3" xfId="7252" xr:uid="{00000000-0005-0000-0000-000081070000}"/>
    <cellStyle name="Normal 6 2 5 21 3" xfId="9081" xr:uid="{00000000-0005-0000-0000-000083070000}"/>
    <cellStyle name="Normal 6 2 5 21 4" xfId="533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3" xfId="7300" xr:uid="{00000000-0005-0000-0000-000083070000}"/>
    <cellStyle name="Normal 6 2 5 22 3" xfId="9129" xr:uid="{00000000-0005-0000-0000-000085070000}"/>
    <cellStyle name="Normal 6 2 5 22 4" xfId="538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3" xfId="7348" xr:uid="{00000000-0005-0000-0000-000085070000}"/>
    <cellStyle name="Normal 6 2 5 23 3" xfId="9177" xr:uid="{00000000-0005-0000-0000-000087070000}"/>
    <cellStyle name="Normal 6 2 5 23 4" xfId="543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3" xfId="7396" xr:uid="{00000000-0005-0000-0000-000087070000}"/>
    <cellStyle name="Normal 6 2 5 24 3" xfId="9225" xr:uid="{00000000-0005-0000-0000-000089070000}"/>
    <cellStyle name="Normal 6 2 5 24 4" xfId="548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3" xfId="7444" xr:uid="{00000000-0005-0000-0000-000089070000}"/>
    <cellStyle name="Normal 6 2 5 25 3" xfId="9273" xr:uid="{00000000-0005-0000-0000-00008B070000}"/>
    <cellStyle name="Normal 6 2 5 25 4" xfId="5532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3" xfId="7498" xr:uid="{00000000-0005-0000-0000-00008B070000}"/>
    <cellStyle name="Normal 6 2 5 26 3" xfId="9369" xr:uid="{00000000-0005-0000-0000-00008D070000}"/>
    <cellStyle name="Normal 6 2 5 26 4" xfId="5628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3" xfId="7594" xr:uid="{00000000-0005-0000-0000-00008D070000}"/>
    <cellStyle name="Normal 6 2 5 27 3" xfId="9465" xr:uid="{00000000-0005-0000-0000-00008F070000}"/>
    <cellStyle name="Normal 6 2 5 27 4" xfId="5724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3" xfId="7690" xr:uid="{00000000-0005-0000-0000-00008F070000}"/>
    <cellStyle name="Normal 6 2 5 28 3" xfId="9561" xr:uid="{00000000-0005-0000-0000-000091070000}"/>
    <cellStyle name="Normal 6 2 5 28 4" xfId="5820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3" xfId="7786" xr:uid="{00000000-0005-0000-0000-000091070000}"/>
    <cellStyle name="Normal 6 2 5 29 3" xfId="9657" xr:uid="{00000000-0005-0000-0000-000093070000}"/>
    <cellStyle name="Normal 6 2 5 29 4" xfId="5916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3" xfId="7044" xr:uid="{00000000-0005-0000-0000-000094070000}"/>
    <cellStyle name="Normal 6 2 5 3 10 3" xfId="8873" xr:uid="{00000000-0005-0000-0000-000096070000}"/>
    <cellStyle name="Normal 6 2 5 3 10 4" xfId="513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3" xfId="7092" xr:uid="{00000000-0005-0000-0000-000096070000}"/>
    <cellStyle name="Normal 6 2 5 3 11 3" xfId="8921" xr:uid="{00000000-0005-0000-0000-000098070000}"/>
    <cellStyle name="Normal 6 2 5 3 11 4" xfId="517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3" xfId="7140" xr:uid="{00000000-0005-0000-0000-000098070000}"/>
    <cellStyle name="Normal 6 2 5 3 12 3" xfId="8969" xr:uid="{00000000-0005-0000-0000-00009A070000}"/>
    <cellStyle name="Normal 6 2 5 3 12 4" xfId="522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3" xfId="7188" xr:uid="{00000000-0005-0000-0000-00009A070000}"/>
    <cellStyle name="Normal 6 2 5 3 13 3" xfId="9017" xr:uid="{00000000-0005-0000-0000-00009C070000}"/>
    <cellStyle name="Normal 6 2 5 3 13 4" xfId="527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3" xfId="7236" xr:uid="{00000000-0005-0000-0000-00009C070000}"/>
    <cellStyle name="Normal 6 2 5 3 14 3" xfId="9065" xr:uid="{00000000-0005-0000-0000-00009E070000}"/>
    <cellStyle name="Normal 6 2 5 3 14 4" xfId="532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3" xfId="7284" xr:uid="{00000000-0005-0000-0000-00009E070000}"/>
    <cellStyle name="Normal 6 2 5 3 15 3" xfId="9113" xr:uid="{00000000-0005-0000-0000-0000A0070000}"/>
    <cellStyle name="Normal 6 2 5 3 15 4" xfId="537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3" xfId="7332" xr:uid="{00000000-0005-0000-0000-0000A0070000}"/>
    <cellStyle name="Normal 6 2 5 3 16 3" xfId="9161" xr:uid="{00000000-0005-0000-0000-0000A2070000}"/>
    <cellStyle name="Normal 6 2 5 3 16 4" xfId="541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3" xfId="7380" xr:uid="{00000000-0005-0000-0000-0000A2070000}"/>
    <cellStyle name="Normal 6 2 5 3 17 3" xfId="9209" xr:uid="{00000000-0005-0000-0000-0000A4070000}"/>
    <cellStyle name="Normal 6 2 5 3 17 4" xfId="546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3" xfId="7428" xr:uid="{00000000-0005-0000-0000-0000A4070000}"/>
    <cellStyle name="Normal 6 2 5 3 18 3" xfId="9257" xr:uid="{00000000-0005-0000-0000-0000A6070000}"/>
    <cellStyle name="Normal 6 2 5 3 18 4" xfId="551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3" xfId="7476" xr:uid="{00000000-0005-0000-0000-0000A6070000}"/>
    <cellStyle name="Normal 6 2 5 3 19 3" xfId="9305" xr:uid="{00000000-0005-0000-0000-0000A8070000}"/>
    <cellStyle name="Normal 6 2 5 3 19 4" xfId="5564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3" xfId="8060" xr:uid="{00000000-0005-0000-0000-0000AA070000}"/>
    <cellStyle name="Normal 6 2 5 3 2 2 2 3" xfId="9931" xr:uid="{00000000-0005-0000-0000-0000AC070000}"/>
    <cellStyle name="Normal 6 2 5 3 2 2 2 4" xfId="6190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3" xfId="6383" xr:uid="{00000000-0005-0000-0000-0000AB070000}"/>
    <cellStyle name="Normal 6 2 5 3 2 2 4" xfId="9353" xr:uid="{00000000-0005-0000-0000-0000AB070000}"/>
    <cellStyle name="Normal 6 2 5 3 2 2 5" xfId="5612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3" xfId="7578" xr:uid="{00000000-0005-0000-0000-0000AD070000}"/>
    <cellStyle name="Normal 6 2 5 3 2 3 3" xfId="9449" xr:uid="{00000000-0005-0000-0000-0000AF070000}"/>
    <cellStyle name="Normal 6 2 5 3 2 3 4" xfId="5708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3" xfId="7674" xr:uid="{00000000-0005-0000-0000-0000AF070000}"/>
    <cellStyle name="Normal 6 2 5 3 2 4 3" xfId="9545" xr:uid="{00000000-0005-0000-0000-0000B1070000}"/>
    <cellStyle name="Normal 6 2 5 3 2 4 4" xfId="5804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3" xfId="7770" xr:uid="{00000000-0005-0000-0000-0000B1070000}"/>
    <cellStyle name="Normal 6 2 5 3 2 5 3" xfId="9641" xr:uid="{00000000-0005-0000-0000-0000B3070000}"/>
    <cellStyle name="Normal 6 2 5 3 2 5 4" xfId="5900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3" xfId="7866" xr:uid="{00000000-0005-0000-0000-0000B3070000}"/>
    <cellStyle name="Normal 6 2 5 3 2 6 3" xfId="9737" xr:uid="{00000000-0005-0000-0000-0000B5070000}"/>
    <cellStyle name="Normal 6 2 5 3 2 6 4" xfId="5996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3" xfId="7963" xr:uid="{00000000-0005-0000-0000-0000B5070000}"/>
    <cellStyle name="Normal 6 2 5 3 2 7 3" xfId="9834" xr:uid="{00000000-0005-0000-0000-0000B7070000}"/>
    <cellStyle name="Normal 6 2 5 3 2 7 4" xfId="6093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3" xfId="6286" xr:uid="{00000000-0005-0000-0000-0000B6070000}"/>
    <cellStyle name="Normal 6 2 5 3 2 9" xfId="8489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3" xfId="7530" xr:uid="{00000000-0005-0000-0000-0000B8070000}"/>
    <cellStyle name="Normal 6 2 5 3 20 3" xfId="9401" xr:uid="{00000000-0005-0000-0000-0000BA070000}"/>
    <cellStyle name="Normal 6 2 5 3 20 4" xfId="5660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3" xfId="7626" xr:uid="{00000000-0005-0000-0000-0000BA070000}"/>
    <cellStyle name="Normal 6 2 5 3 21 3" xfId="9497" xr:uid="{00000000-0005-0000-0000-0000BC070000}"/>
    <cellStyle name="Normal 6 2 5 3 21 4" xfId="5756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3" xfId="7722" xr:uid="{00000000-0005-0000-0000-0000BC070000}"/>
    <cellStyle name="Normal 6 2 5 3 22 3" xfId="9593" xr:uid="{00000000-0005-0000-0000-0000BE070000}"/>
    <cellStyle name="Normal 6 2 5 3 22 4" xfId="5852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3" xfId="7818" xr:uid="{00000000-0005-0000-0000-0000BE070000}"/>
    <cellStyle name="Normal 6 2 5 3 23 3" xfId="9689" xr:uid="{00000000-0005-0000-0000-0000C0070000}"/>
    <cellStyle name="Normal 6 2 5 3 23 4" xfId="5948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3" xfId="7915" xr:uid="{00000000-0005-0000-0000-0000C0070000}"/>
    <cellStyle name="Normal 6 2 5 3 24 3" xfId="9786" xr:uid="{00000000-0005-0000-0000-0000C2070000}"/>
    <cellStyle name="Normal 6 2 5 3 24 4" xfId="6045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3" xfId="6238" xr:uid="{00000000-0005-0000-0000-0000C1070000}"/>
    <cellStyle name="Normal 6 2 5 3 26" xfId="8237" xr:uid="{00000000-0005-0000-0000-000095070000}"/>
    <cellStyle name="Normal 6 2 5 3 27" xfId="4497" xr:uid="{00000000-0005-0000-0000-000092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3" xfId="8012" xr:uid="{00000000-0005-0000-0000-0000C4070000}"/>
    <cellStyle name="Normal 6 2 5 3 3 2 3" xfId="9883" xr:uid="{00000000-0005-0000-0000-0000C6070000}"/>
    <cellStyle name="Normal 6 2 5 3 3 2 4" xfId="6142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3" xfId="6335" xr:uid="{00000000-0005-0000-0000-0000C5070000}"/>
    <cellStyle name="Normal 6 2 5 3 3 4" xfId="8537" xr:uid="{00000000-0005-0000-0000-0000C5070000}"/>
    <cellStyle name="Normal 6 2 5 3 3 5" xfId="4795" xr:uid="{00000000-0005-0000-0000-0000C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3" xfId="6756" xr:uid="{00000000-0005-0000-0000-0000C7070000}"/>
    <cellStyle name="Normal 6 2 5 3 4 3" xfId="8585" xr:uid="{00000000-0005-0000-0000-0000C9070000}"/>
    <cellStyle name="Normal 6 2 5 3 4 4" xfId="484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3" xfId="6804" xr:uid="{00000000-0005-0000-0000-0000C9070000}"/>
    <cellStyle name="Normal 6 2 5 3 5 3" xfId="8633" xr:uid="{00000000-0005-0000-0000-0000CB070000}"/>
    <cellStyle name="Normal 6 2 5 3 5 4" xfId="489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3" xfId="6852" xr:uid="{00000000-0005-0000-0000-0000CB070000}"/>
    <cellStyle name="Normal 6 2 5 3 6 3" xfId="8681" xr:uid="{00000000-0005-0000-0000-0000CD070000}"/>
    <cellStyle name="Normal 6 2 5 3 6 4" xfId="493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3" xfId="6900" xr:uid="{00000000-0005-0000-0000-0000CD070000}"/>
    <cellStyle name="Normal 6 2 5 3 7 3" xfId="8729" xr:uid="{00000000-0005-0000-0000-0000CF070000}"/>
    <cellStyle name="Normal 6 2 5 3 7 4" xfId="498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3" xfId="6948" xr:uid="{00000000-0005-0000-0000-0000CF070000}"/>
    <cellStyle name="Normal 6 2 5 3 8 3" xfId="8777" xr:uid="{00000000-0005-0000-0000-0000D1070000}"/>
    <cellStyle name="Normal 6 2 5 3 8 4" xfId="503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3" xfId="6996" xr:uid="{00000000-0005-0000-0000-0000D1070000}"/>
    <cellStyle name="Normal 6 2 5 3 9 3" xfId="8825" xr:uid="{00000000-0005-0000-0000-0000D3070000}"/>
    <cellStyle name="Normal 6 2 5 3 9 4" xfId="508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3" xfId="7883" xr:uid="{00000000-0005-0000-0000-0000D3070000}"/>
    <cellStyle name="Normal 6 2 5 30 3" xfId="9754" xr:uid="{00000000-0005-0000-0000-0000D5070000}"/>
    <cellStyle name="Normal 6 2 5 30 4" xfId="6013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3" xfId="6206" xr:uid="{00000000-0005-0000-0000-0000D4070000}"/>
    <cellStyle name="Normal 6 2 5 32" xfId="8088" xr:uid="{00000000-0005-0000-0000-00002A070000}"/>
    <cellStyle name="Normal 6 2 5 33" xfId="4351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3" xfId="8028" xr:uid="{00000000-0005-0000-0000-0000D8070000}"/>
    <cellStyle name="Normal 6 2 5 4 2 2 3" xfId="9899" xr:uid="{00000000-0005-0000-0000-0000DA070000}"/>
    <cellStyle name="Normal 6 2 5 4 2 2 4" xfId="6158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3" xfId="6351" xr:uid="{00000000-0005-0000-0000-0000D9070000}"/>
    <cellStyle name="Normal 6 2 5 4 2 4" xfId="9321" xr:uid="{00000000-0005-0000-0000-0000D9070000}"/>
    <cellStyle name="Normal 6 2 5 4 2 5" xfId="5580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3" xfId="7546" xr:uid="{00000000-0005-0000-0000-0000DB070000}"/>
    <cellStyle name="Normal 6 2 5 4 3 3" xfId="9417" xr:uid="{00000000-0005-0000-0000-0000DD070000}"/>
    <cellStyle name="Normal 6 2 5 4 3 4" xfId="5676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3" xfId="7642" xr:uid="{00000000-0005-0000-0000-0000DD070000}"/>
    <cellStyle name="Normal 6 2 5 4 4 3" xfId="9513" xr:uid="{00000000-0005-0000-0000-0000DF070000}"/>
    <cellStyle name="Normal 6 2 5 4 4 4" xfId="5772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3" xfId="7738" xr:uid="{00000000-0005-0000-0000-0000DF070000}"/>
    <cellStyle name="Normal 6 2 5 4 5 3" xfId="9609" xr:uid="{00000000-0005-0000-0000-0000E1070000}"/>
    <cellStyle name="Normal 6 2 5 4 5 4" xfId="5868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3" xfId="7834" xr:uid="{00000000-0005-0000-0000-0000E1070000}"/>
    <cellStyle name="Normal 6 2 5 4 6 3" xfId="9705" xr:uid="{00000000-0005-0000-0000-0000E3070000}"/>
    <cellStyle name="Normal 6 2 5 4 6 4" xfId="5964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3" xfId="7931" xr:uid="{00000000-0005-0000-0000-0000E3070000}"/>
    <cellStyle name="Normal 6 2 5 4 7 3" xfId="9802" xr:uid="{00000000-0005-0000-0000-0000E5070000}"/>
    <cellStyle name="Normal 6 2 5 4 7 4" xfId="6061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3" xfId="6254" xr:uid="{00000000-0005-0000-0000-0000E4070000}"/>
    <cellStyle name="Normal 6 2 5 4 9" xfId="8393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3" xfId="7980" xr:uid="{00000000-0005-0000-0000-0000E7070000}"/>
    <cellStyle name="Normal 6 2 5 5 2 3" xfId="9851" xr:uid="{00000000-0005-0000-0000-0000E9070000}"/>
    <cellStyle name="Normal 6 2 5 5 2 4" xfId="6110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3" xfId="6303" xr:uid="{00000000-0005-0000-0000-0000E8070000}"/>
    <cellStyle name="Normal 6 2 5 5 4" xfId="8409" xr:uid="{00000000-0005-0000-0000-0000E8070000}"/>
    <cellStyle name="Normal 6 2 5 5 5" xfId="466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3" xfId="6649" xr:uid="{00000000-0005-0000-0000-0000EA070000}"/>
    <cellStyle name="Normal 6 2 5 6 3" xfId="8425" xr:uid="{00000000-0005-0000-0000-0000EC070000}"/>
    <cellStyle name="Normal 6 2 5 6 4" xfId="468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3" xfId="6663" xr:uid="{00000000-0005-0000-0000-0000EC070000}"/>
    <cellStyle name="Normal 6 2 5 7 3" xfId="8441" xr:uid="{00000000-0005-0000-0000-0000EE070000}"/>
    <cellStyle name="Normal 6 2 5 7 4" xfId="469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3" xfId="6677" xr:uid="{00000000-0005-0000-0000-0000EE070000}"/>
    <cellStyle name="Normal 6 2 5 8 3" xfId="8457" xr:uid="{00000000-0005-0000-0000-0000F0070000}"/>
    <cellStyle name="Normal 6 2 5 8 4" xfId="471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3" xfId="6697" xr:uid="{00000000-0005-0000-0000-0000F0070000}"/>
    <cellStyle name="Normal 6 2 5 9 3" xfId="8505" xr:uid="{00000000-0005-0000-0000-0000F2070000}"/>
    <cellStyle name="Normal 6 2 5 9 4" xfId="476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3" xfId="7778" xr:uid="{00000000-0005-0000-0000-0000F2070000}"/>
    <cellStyle name="Normal 6 2 50 3" xfId="9649" xr:uid="{00000000-0005-0000-0000-0000F4070000}"/>
    <cellStyle name="Normal 6 2 50 4" xfId="5908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3" xfId="7875" xr:uid="{00000000-0005-0000-0000-0000F4070000}"/>
    <cellStyle name="Normal 6 2 51 3" xfId="9746" xr:uid="{00000000-0005-0000-0000-0000F6070000}"/>
    <cellStyle name="Normal 6 2 51 4" xfId="6005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3" xfId="6198" xr:uid="{00000000-0005-0000-0000-0000F5070000}"/>
    <cellStyle name="Normal 6 2 53" xfId="8072" xr:uid="{00000000-0005-0000-0000-000003020000}"/>
    <cellStyle name="Normal 6 2 54" xfId="4332" xr:uid="{00000000-0005-0000-0000-000000020000}"/>
    <cellStyle name="Normal 6 2 55" xfId="11826" xr:uid="{00000000-0005-0000-0000-00000C000000}"/>
    <cellStyle name="Normal 6 2 56" xfId="11846" xr:uid="{00000000-0005-0000-0000-00000C00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3" xfId="6924" xr:uid="{00000000-0005-0000-0000-0000F8070000}"/>
    <cellStyle name="Normal 6 2 6 10 3" xfId="8753" xr:uid="{00000000-0005-0000-0000-0000FA070000}"/>
    <cellStyle name="Normal 6 2 6 10 4" xfId="501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3" xfId="6972" xr:uid="{00000000-0005-0000-0000-0000FA070000}"/>
    <cellStyle name="Normal 6 2 6 11 3" xfId="8801" xr:uid="{00000000-0005-0000-0000-0000FC070000}"/>
    <cellStyle name="Normal 6 2 6 11 4" xfId="505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3" xfId="7020" xr:uid="{00000000-0005-0000-0000-0000FC070000}"/>
    <cellStyle name="Normal 6 2 6 12 3" xfId="8849" xr:uid="{00000000-0005-0000-0000-0000FE070000}"/>
    <cellStyle name="Normal 6 2 6 12 4" xfId="510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3" xfId="7068" xr:uid="{00000000-0005-0000-0000-0000FE070000}"/>
    <cellStyle name="Normal 6 2 6 13 3" xfId="8897" xr:uid="{00000000-0005-0000-0000-000000080000}"/>
    <cellStyle name="Normal 6 2 6 13 4" xfId="515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3" xfId="7116" xr:uid="{00000000-0005-0000-0000-000000080000}"/>
    <cellStyle name="Normal 6 2 6 14 3" xfId="8945" xr:uid="{00000000-0005-0000-0000-000002080000}"/>
    <cellStyle name="Normal 6 2 6 14 4" xfId="520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3" xfId="7164" xr:uid="{00000000-0005-0000-0000-000002080000}"/>
    <cellStyle name="Normal 6 2 6 15 3" xfId="8993" xr:uid="{00000000-0005-0000-0000-000004080000}"/>
    <cellStyle name="Normal 6 2 6 15 4" xfId="525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3" xfId="7212" xr:uid="{00000000-0005-0000-0000-000004080000}"/>
    <cellStyle name="Normal 6 2 6 16 3" xfId="9041" xr:uid="{00000000-0005-0000-0000-000006080000}"/>
    <cellStyle name="Normal 6 2 6 16 4" xfId="529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3" xfId="7260" xr:uid="{00000000-0005-0000-0000-000006080000}"/>
    <cellStyle name="Normal 6 2 6 17 3" xfId="9089" xr:uid="{00000000-0005-0000-0000-000008080000}"/>
    <cellStyle name="Normal 6 2 6 17 4" xfId="534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3" xfId="7308" xr:uid="{00000000-0005-0000-0000-000008080000}"/>
    <cellStyle name="Normal 6 2 6 18 3" xfId="9137" xr:uid="{00000000-0005-0000-0000-00000A080000}"/>
    <cellStyle name="Normal 6 2 6 18 4" xfId="539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3" xfId="7356" xr:uid="{00000000-0005-0000-0000-00000A080000}"/>
    <cellStyle name="Normal 6 2 6 19 3" xfId="9185" xr:uid="{00000000-0005-0000-0000-00000C080000}"/>
    <cellStyle name="Normal 6 2 6 19 4" xfId="544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3" xfId="8036" xr:uid="{00000000-0005-0000-0000-00000E080000}"/>
    <cellStyle name="Normal 6 2 6 2 2 2 3" xfId="9907" xr:uid="{00000000-0005-0000-0000-000010080000}"/>
    <cellStyle name="Normal 6 2 6 2 2 2 4" xfId="6166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3" xfId="6359" xr:uid="{00000000-0005-0000-0000-00000F080000}"/>
    <cellStyle name="Normal 6 2 6 2 2 4" xfId="9329" xr:uid="{00000000-0005-0000-0000-00000F080000}"/>
    <cellStyle name="Normal 6 2 6 2 2 5" xfId="5588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3" xfId="7554" xr:uid="{00000000-0005-0000-0000-000011080000}"/>
    <cellStyle name="Normal 6 2 6 2 3 3" xfId="9425" xr:uid="{00000000-0005-0000-0000-000013080000}"/>
    <cellStyle name="Normal 6 2 6 2 3 4" xfId="5684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3" xfId="7650" xr:uid="{00000000-0005-0000-0000-000013080000}"/>
    <cellStyle name="Normal 6 2 6 2 4 3" xfId="9521" xr:uid="{00000000-0005-0000-0000-000015080000}"/>
    <cellStyle name="Normal 6 2 6 2 4 4" xfId="5780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3" xfId="7746" xr:uid="{00000000-0005-0000-0000-000015080000}"/>
    <cellStyle name="Normal 6 2 6 2 5 3" xfId="9617" xr:uid="{00000000-0005-0000-0000-000017080000}"/>
    <cellStyle name="Normal 6 2 6 2 5 4" xfId="5876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3" xfId="7842" xr:uid="{00000000-0005-0000-0000-000017080000}"/>
    <cellStyle name="Normal 6 2 6 2 6 3" xfId="9713" xr:uid="{00000000-0005-0000-0000-000019080000}"/>
    <cellStyle name="Normal 6 2 6 2 6 4" xfId="5972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3" xfId="7939" xr:uid="{00000000-0005-0000-0000-000019080000}"/>
    <cellStyle name="Normal 6 2 6 2 7 3" xfId="9810" xr:uid="{00000000-0005-0000-0000-00001B080000}"/>
    <cellStyle name="Normal 6 2 6 2 7 4" xfId="6069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3" xfId="6262" xr:uid="{00000000-0005-0000-0000-00001A080000}"/>
    <cellStyle name="Normal 6 2 6 2 9" xfId="8109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3" xfId="7404" xr:uid="{00000000-0005-0000-0000-00001C080000}"/>
    <cellStyle name="Normal 6 2 6 20 3" xfId="9233" xr:uid="{00000000-0005-0000-0000-00001E080000}"/>
    <cellStyle name="Normal 6 2 6 20 4" xfId="549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3" xfId="7452" xr:uid="{00000000-0005-0000-0000-00001E080000}"/>
    <cellStyle name="Normal 6 2 6 21 3" xfId="9281" xr:uid="{00000000-0005-0000-0000-000020080000}"/>
    <cellStyle name="Normal 6 2 6 21 4" xfId="5540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3" xfId="7506" xr:uid="{00000000-0005-0000-0000-000020080000}"/>
    <cellStyle name="Normal 6 2 6 22 3" xfId="9377" xr:uid="{00000000-0005-0000-0000-000022080000}"/>
    <cellStyle name="Normal 6 2 6 22 4" xfId="5636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3" xfId="7602" xr:uid="{00000000-0005-0000-0000-000022080000}"/>
    <cellStyle name="Normal 6 2 6 23 3" xfId="9473" xr:uid="{00000000-0005-0000-0000-000024080000}"/>
    <cellStyle name="Normal 6 2 6 23 4" xfId="5732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3" xfId="7698" xr:uid="{00000000-0005-0000-0000-000024080000}"/>
    <cellStyle name="Normal 6 2 6 24 3" xfId="9569" xr:uid="{00000000-0005-0000-0000-000026080000}"/>
    <cellStyle name="Normal 6 2 6 24 4" xfId="5828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3" xfId="7794" xr:uid="{00000000-0005-0000-0000-000026080000}"/>
    <cellStyle name="Normal 6 2 6 25 3" xfId="9665" xr:uid="{00000000-0005-0000-0000-000028080000}"/>
    <cellStyle name="Normal 6 2 6 25 4" xfId="5924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3" xfId="7891" xr:uid="{00000000-0005-0000-0000-000028080000}"/>
    <cellStyle name="Normal 6 2 6 26 3" xfId="9762" xr:uid="{00000000-0005-0000-0000-00002A080000}"/>
    <cellStyle name="Normal 6 2 6 26 4" xfId="6021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3" xfId="6214" xr:uid="{00000000-0005-0000-0000-000029080000}"/>
    <cellStyle name="Normal 6 2 6 28" xfId="8090" xr:uid="{00000000-0005-0000-0000-0000F9070000}"/>
    <cellStyle name="Normal 6 2 6 29" xfId="4353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3" xfId="7988" xr:uid="{00000000-0005-0000-0000-00002C080000}"/>
    <cellStyle name="Normal 6 2 6 3 2 3" xfId="9859" xr:uid="{00000000-0005-0000-0000-00002E080000}"/>
    <cellStyle name="Normal 6 2 6 3 2 4" xfId="6118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3" xfId="6311" xr:uid="{00000000-0005-0000-0000-00002D080000}"/>
    <cellStyle name="Normal 6 2 6 3 4" xfId="8279" xr:uid="{00000000-0005-0000-0000-00002D080000}"/>
    <cellStyle name="Normal 6 2 6 3 5" xfId="4539" xr:uid="{00000000-0005-0000-0000-00002A08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3" xfId="6685" xr:uid="{00000000-0005-0000-0000-00002F080000}"/>
    <cellStyle name="Normal 6 2 6 4 3" xfId="8465" xr:uid="{00000000-0005-0000-0000-000031080000}"/>
    <cellStyle name="Normal 6 2 6 4 4" xfId="472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3" xfId="6705" xr:uid="{00000000-0005-0000-0000-000031080000}"/>
    <cellStyle name="Normal 6 2 6 5 3" xfId="8513" xr:uid="{00000000-0005-0000-0000-000033080000}"/>
    <cellStyle name="Normal 6 2 6 5 4" xfId="477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3" xfId="6732" xr:uid="{00000000-0005-0000-0000-000033080000}"/>
    <cellStyle name="Normal 6 2 6 6 3" xfId="8561" xr:uid="{00000000-0005-0000-0000-000035080000}"/>
    <cellStyle name="Normal 6 2 6 6 4" xfId="481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3" xfId="6780" xr:uid="{00000000-0005-0000-0000-000035080000}"/>
    <cellStyle name="Normal 6 2 6 7 3" xfId="8609" xr:uid="{00000000-0005-0000-0000-000037080000}"/>
    <cellStyle name="Normal 6 2 6 7 4" xfId="486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3" xfId="6828" xr:uid="{00000000-0005-0000-0000-000037080000}"/>
    <cellStyle name="Normal 6 2 6 8 3" xfId="8657" xr:uid="{00000000-0005-0000-0000-000039080000}"/>
    <cellStyle name="Normal 6 2 6 8 4" xfId="491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3" xfId="6876" xr:uid="{00000000-0005-0000-0000-000039080000}"/>
    <cellStyle name="Normal 6 2 6 9 3" xfId="8705" xr:uid="{00000000-0005-0000-0000-00003B080000}"/>
    <cellStyle name="Normal 6 2 6 9 4" xfId="496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3" xfId="6988" xr:uid="{00000000-0005-0000-0000-00003C080000}"/>
    <cellStyle name="Normal 6 2 7 10 3" xfId="8817" xr:uid="{00000000-0005-0000-0000-00003E080000}"/>
    <cellStyle name="Normal 6 2 7 10 4" xfId="507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3" xfId="7036" xr:uid="{00000000-0005-0000-0000-00003E080000}"/>
    <cellStyle name="Normal 6 2 7 11 3" xfId="8865" xr:uid="{00000000-0005-0000-0000-000040080000}"/>
    <cellStyle name="Normal 6 2 7 11 4" xfId="512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3" xfId="7084" xr:uid="{00000000-0005-0000-0000-000040080000}"/>
    <cellStyle name="Normal 6 2 7 12 3" xfId="8913" xr:uid="{00000000-0005-0000-0000-000042080000}"/>
    <cellStyle name="Normal 6 2 7 12 4" xfId="517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3" xfId="7132" xr:uid="{00000000-0005-0000-0000-000042080000}"/>
    <cellStyle name="Normal 6 2 7 13 3" xfId="8961" xr:uid="{00000000-0005-0000-0000-000044080000}"/>
    <cellStyle name="Normal 6 2 7 13 4" xfId="521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3" xfId="7180" xr:uid="{00000000-0005-0000-0000-000044080000}"/>
    <cellStyle name="Normal 6 2 7 14 3" xfId="9009" xr:uid="{00000000-0005-0000-0000-000046080000}"/>
    <cellStyle name="Normal 6 2 7 14 4" xfId="526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3" xfId="7228" xr:uid="{00000000-0005-0000-0000-000046080000}"/>
    <cellStyle name="Normal 6 2 7 15 3" xfId="9057" xr:uid="{00000000-0005-0000-0000-000048080000}"/>
    <cellStyle name="Normal 6 2 7 15 4" xfId="531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3" xfId="7276" xr:uid="{00000000-0005-0000-0000-000048080000}"/>
    <cellStyle name="Normal 6 2 7 16 3" xfId="9105" xr:uid="{00000000-0005-0000-0000-00004A080000}"/>
    <cellStyle name="Normal 6 2 7 16 4" xfId="536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3" xfId="7324" xr:uid="{00000000-0005-0000-0000-00004A080000}"/>
    <cellStyle name="Normal 6 2 7 17 3" xfId="9153" xr:uid="{00000000-0005-0000-0000-00004C080000}"/>
    <cellStyle name="Normal 6 2 7 17 4" xfId="541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3" xfId="7372" xr:uid="{00000000-0005-0000-0000-00004C080000}"/>
    <cellStyle name="Normal 6 2 7 18 3" xfId="9201" xr:uid="{00000000-0005-0000-0000-00004E080000}"/>
    <cellStyle name="Normal 6 2 7 18 4" xfId="545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3" xfId="7420" xr:uid="{00000000-0005-0000-0000-00004E080000}"/>
    <cellStyle name="Normal 6 2 7 19 3" xfId="9249" xr:uid="{00000000-0005-0000-0000-000050080000}"/>
    <cellStyle name="Normal 6 2 7 19 4" xfId="550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3" xfId="8052" xr:uid="{00000000-0005-0000-0000-000052080000}"/>
    <cellStyle name="Normal 6 2 7 2 2 2 3" xfId="9923" xr:uid="{00000000-0005-0000-0000-000054080000}"/>
    <cellStyle name="Normal 6 2 7 2 2 2 4" xfId="6182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3" xfId="6375" xr:uid="{00000000-0005-0000-0000-000053080000}"/>
    <cellStyle name="Normal 6 2 7 2 2 4" xfId="9345" xr:uid="{00000000-0005-0000-0000-000053080000}"/>
    <cellStyle name="Normal 6 2 7 2 2 5" xfId="5604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3" xfId="7570" xr:uid="{00000000-0005-0000-0000-000055080000}"/>
    <cellStyle name="Normal 6 2 7 2 3 3" xfId="9441" xr:uid="{00000000-0005-0000-0000-000057080000}"/>
    <cellStyle name="Normal 6 2 7 2 3 4" xfId="5700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3" xfId="7666" xr:uid="{00000000-0005-0000-0000-000057080000}"/>
    <cellStyle name="Normal 6 2 7 2 4 3" xfId="9537" xr:uid="{00000000-0005-0000-0000-000059080000}"/>
    <cellStyle name="Normal 6 2 7 2 4 4" xfId="5796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3" xfId="7762" xr:uid="{00000000-0005-0000-0000-000059080000}"/>
    <cellStyle name="Normal 6 2 7 2 5 3" xfId="9633" xr:uid="{00000000-0005-0000-0000-00005B080000}"/>
    <cellStyle name="Normal 6 2 7 2 5 4" xfId="5892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3" xfId="7858" xr:uid="{00000000-0005-0000-0000-00005B080000}"/>
    <cellStyle name="Normal 6 2 7 2 6 3" xfId="9729" xr:uid="{00000000-0005-0000-0000-00005D080000}"/>
    <cellStyle name="Normal 6 2 7 2 6 4" xfId="5988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3" xfId="7955" xr:uid="{00000000-0005-0000-0000-00005D080000}"/>
    <cellStyle name="Normal 6 2 7 2 7 3" xfId="9826" xr:uid="{00000000-0005-0000-0000-00005F080000}"/>
    <cellStyle name="Normal 6 2 7 2 7 4" xfId="6085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3" xfId="6278" xr:uid="{00000000-0005-0000-0000-00005E080000}"/>
    <cellStyle name="Normal 6 2 7 2 9" xfId="8290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3" xfId="7468" xr:uid="{00000000-0005-0000-0000-000060080000}"/>
    <cellStyle name="Normal 6 2 7 20 3" xfId="9297" xr:uid="{00000000-0005-0000-0000-000062080000}"/>
    <cellStyle name="Normal 6 2 7 20 4" xfId="5556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3" xfId="7522" xr:uid="{00000000-0005-0000-0000-000062080000}"/>
    <cellStyle name="Normal 6 2 7 21 3" xfId="9393" xr:uid="{00000000-0005-0000-0000-000064080000}"/>
    <cellStyle name="Normal 6 2 7 21 4" xfId="5652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3" xfId="7618" xr:uid="{00000000-0005-0000-0000-000064080000}"/>
    <cellStyle name="Normal 6 2 7 22 3" xfId="9489" xr:uid="{00000000-0005-0000-0000-000066080000}"/>
    <cellStyle name="Normal 6 2 7 22 4" xfId="5748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3" xfId="7714" xr:uid="{00000000-0005-0000-0000-000066080000}"/>
    <cellStyle name="Normal 6 2 7 23 3" xfId="9585" xr:uid="{00000000-0005-0000-0000-000068080000}"/>
    <cellStyle name="Normal 6 2 7 23 4" xfId="5844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3" xfId="7810" xr:uid="{00000000-0005-0000-0000-000068080000}"/>
    <cellStyle name="Normal 6 2 7 24 3" xfId="9681" xr:uid="{00000000-0005-0000-0000-00006A080000}"/>
    <cellStyle name="Normal 6 2 7 24 4" xfId="5940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3" xfId="7907" xr:uid="{00000000-0005-0000-0000-00006A080000}"/>
    <cellStyle name="Normal 6 2 7 25 3" xfId="9778" xr:uid="{00000000-0005-0000-0000-00006C080000}"/>
    <cellStyle name="Normal 6 2 7 25 4" xfId="6037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3" xfId="6230" xr:uid="{00000000-0005-0000-0000-00006B080000}"/>
    <cellStyle name="Normal 6 2 7 27" xfId="8091" xr:uid="{00000000-0005-0000-0000-00003D080000}"/>
    <cellStyle name="Normal 6 2 7 28" xfId="4354" xr:uid="{00000000-0005-0000-0000-00003A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3" xfId="8004" xr:uid="{00000000-0005-0000-0000-00006E080000}"/>
    <cellStyle name="Normal 6 2 7 3 2 3" xfId="9875" xr:uid="{00000000-0005-0000-0000-000070080000}"/>
    <cellStyle name="Normal 6 2 7 3 2 4" xfId="6134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3" xfId="6327" xr:uid="{00000000-0005-0000-0000-00006F080000}"/>
    <cellStyle name="Normal 6 2 7 3 4" xfId="8481" xr:uid="{00000000-0005-0000-0000-00006F080000}"/>
    <cellStyle name="Normal 6 2 7 3 5" xfId="4739" xr:uid="{00000000-0005-0000-0000-00006C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3" xfId="6712" xr:uid="{00000000-0005-0000-0000-000071080000}"/>
    <cellStyle name="Normal 6 2 7 4 3" xfId="8529" xr:uid="{00000000-0005-0000-0000-000073080000}"/>
    <cellStyle name="Normal 6 2 7 4 4" xfId="478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3" xfId="6748" xr:uid="{00000000-0005-0000-0000-000073080000}"/>
    <cellStyle name="Normal 6 2 7 5 3" xfId="8577" xr:uid="{00000000-0005-0000-0000-000075080000}"/>
    <cellStyle name="Normal 6 2 7 5 4" xfId="483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3" xfId="6796" xr:uid="{00000000-0005-0000-0000-000075080000}"/>
    <cellStyle name="Normal 6 2 7 6 3" xfId="8625" xr:uid="{00000000-0005-0000-0000-000077080000}"/>
    <cellStyle name="Normal 6 2 7 6 4" xfId="488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3" xfId="6844" xr:uid="{00000000-0005-0000-0000-000077080000}"/>
    <cellStyle name="Normal 6 2 7 7 3" xfId="8673" xr:uid="{00000000-0005-0000-0000-000079080000}"/>
    <cellStyle name="Normal 6 2 7 7 4" xfId="493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3" xfId="6892" xr:uid="{00000000-0005-0000-0000-000079080000}"/>
    <cellStyle name="Normal 6 2 7 8 3" xfId="8721" xr:uid="{00000000-0005-0000-0000-00007B080000}"/>
    <cellStyle name="Normal 6 2 7 8 4" xfId="497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3" xfId="6940" xr:uid="{00000000-0005-0000-0000-00007B080000}"/>
    <cellStyle name="Normal 6 2 7 9 3" xfId="8769" xr:uid="{00000000-0005-0000-0000-00007D080000}"/>
    <cellStyle name="Normal 6 2 7 9 4" xfId="502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1" xfId="4374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3" xfId="8020" xr:uid="{00000000-0005-0000-0000-00007F080000}"/>
    <cellStyle name="Normal 6 2 8 2 2 3" xfId="9891" xr:uid="{00000000-0005-0000-0000-000081080000}"/>
    <cellStyle name="Normal 6 2 8 2 2 4" xfId="6150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3" xfId="6343" xr:uid="{00000000-0005-0000-0000-000080080000}"/>
    <cellStyle name="Normal 6 2 8 2 4" xfId="8300" xr:uid="{00000000-0005-0000-0000-000080080000}"/>
    <cellStyle name="Normal 6 2 8 2 5" xfId="455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3" xfId="7484" xr:uid="{00000000-0005-0000-0000-000082080000}"/>
    <cellStyle name="Normal 6 2 8 3 3" xfId="9313" xr:uid="{00000000-0005-0000-0000-000084080000}"/>
    <cellStyle name="Normal 6 2 8 3 4" xfId="5572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3" xfId="7538" xr:uid="{00000000-0005-0000-0000-000084080000}"/>
    <cellStyle name="Normal 6 2 8 4 3" xfId="9409" xr:uid="{00000000-0005-0000-0000-000086080000}"/>
    <cellStyle name="Normal 6 2 8 4 4" xfId="5668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3" xfId="7634" xr:uid="{00000000-0005-0000-0000-000086080000}"/>
    <cellStyle name="Normal 6 2 8 5 3" xfId="9505" xr:uid="{00000000-0005-0000-0000-000088080000}"/>
    <cellStyle name="Normal 6 2 8 5 4" xfId="5764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3" xfId="7730" xr:uid="{00000000-0005-0000-0000-000088080000}"/>
    <cellStyle name="Normal 6 2 8 6 3" xfId="9601" xr:uid="{00000000-0005-0000-0000-00008A080000}"/>
    <cellStyle name="Normal 6 2 8 6 4" xfId="5860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3" xfId="7826" xr:uid="{00000000-0005-0000-0000-00008A080000}"/>
    <cellStyle name="Normal 6 2 8 7 3" xfId="9697" xr:uid="{00000000-0005-0000-0000-00008C080000}"/>
    <cellStyle name="Normal 6 2 8 7 4" xfId="5956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3" xfId="7923" xr:uid="{00000000-0005-0000-0000-00008C080000}"/>
    <cellStyle name="Normal 6 2 8 8 3" xfId="9794" xr:uid="{00000000-0005-0000-0000-00008E080000}"/>
    <cellStyle name="Normal 6 2 8 8 4" xfId="6053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3" xfId="6246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3" xfId="7972" xr:uid="{00000000-0005-0000-0000-000090080000}"/>
    <cellStyle name="Normal 6 2 9 2 3" xfId="9843" xr:uid="{00000000-0005-0000-0000-000092080000}"/>
    <cellStyle name="Normal 6 2 9 2 4" xfId="6102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3" xfId="6295" xr:uid="{00000000-0005-0000-0000-000091080000}"/>
    <cellStyle name="Normal 6 2 9 4" xfId="8303" xr:uid="{00000000-0005-0000-0000-000091080000}"/>
    <cellStyle name="Normal 6 2 9 5" xfId="456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3" xfId="6517" xr:uid="{00000000-0005-0000-0000-000094080000}"/>
    <cellStyle name="Normal 6 20 2 3" xfId="8242" xr:uid="{00000000-0005-0000-0000-000096080000}"/>
    <cellStyle name="Normal 6 20 2 4" xfId="4502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3" xfId="6478" xr:uid="{00000000-0005-0000-0000-000095080000}"/>
    <cellStyle name="Normal 6 20 4" xfId="8200" xr:uid="{00000000-0005-0000-0000-000095080000}"/>
    <cellStyle name="Normal 6 20 5" xfId="4460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3" xfId="6538" xr:uid="{00000000-0005-0000-0000-000097080000}"/>
    <cellStyle name="Normal 6 21 3" xfId="8278" xr:uid="{00000000-0005-0000-0000-000099080000}"/>
    <cellStyle name="Normal 6 21 4" xfId="4538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3" xfId="6557" xr:uid="{00000000-0005-0000-0000-000099080000}"/>
    <cellStyle name="Normal 6 22 3" xfId="8299" xr:uid="{00000000-0005-0000-0000-00009B080000}"/>
    <cellStyle name="Normal 6 22 4" xfId="455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3" xfId="6559" xr:uid="{00000000-0005-0000-0000-00009B080000}"/>
    <cellStyle name="Normal 6 23 3" xfId="8302" xr:uid="{00000000-0005-0000-0000-00009D080000}"/>
    <cellStyle name="Normal 6 23 4" xfId="456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3" xfId="6567" xr:uid="{00000000-0005-0000-0000-00009D080000}"/>
    <cellStyle name="Normal 6 24 3" xfId="8324" xr:uid="{00000000-0005-0000-0000-00009F080000}"/>
    <cellStyle name="Normal 6 24 4" xfId="458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3" xfId="6570" xr:uid="{00000000-0005-0000-0000-00009F080000}"/>
    <cellStyle name="Normal 6 25 3" xfId="8328" xr:uid="{00000000-0005-0000-0000-0000A1080000}"/>
    <cellStyle name="Normal 6 25 4" xfId="458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3" xfId="6573" xr:uid="{00000000-0005-0000-0000-0000A1080000}"/>
    <cellStyle name="Normal 6 26 3" xfId="8332" xr:uid="{00000000-0005-0000-0000-0000A3080000}"/>
    <cellStyle name="Normal 6 26 4" xfId="459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3" xfId="6577" xr:uid="{00000000-0005-0000-0000-0000A3080000}"/>
    <cellStyle name="Normal 6 27 3" xfId="8336" xr:uid="{00000000-0005-0000-0000-0000A5080000}"/>
    <cellStyle name="Normal 6 27 4" xfId="459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3" xfId="6581" xr:uid="{00000000-0005-0000-0000-0000A5080000}"/>
    <cellStyle name="Normal 6 28 3" xfId="8340" xr:uid="{00000000-0005-0000-0000-0000A7080000}"/>
    <cellStyle name="Normal 6 28 4" xfId="459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3" xfId="6585" xr:uid="{00000000-0005-0000-0000-0000A7080000}"/>
    <cellStyle name="Normal 6 29 3" xfId="8344" xr:uid="{00000000-0005-0000-0000-0000A9080000}"/>
    <cellStyle name="Normal 6 29 4" xfId="4602" xr:uid="{00000000-0005-0000-0000-0000A6080000}"/>
    <cellStyle name="Normal 6 3" xfId="25" xr:uid="{00000000-0005-0000-0000-0000AB080000}"/>
    <cellStyle name="Normal 6 3 10" xfId="4334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3" xfId="6520" xr:uid="{00000000-0005-0000-0000-0000AC080000}"/>
    <cellStyle name="Normal 6 3 2 2 2 3" xfId="8245" xr:uid="{00000000-0005-0000-0000-0000AE080000}"/>
    <cellStyle name="Normal 6 3 2 2 2 4" xfId="4505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3" xfId="6460" xr:uid="{00000000-0005-0000-0000-0000AD080000}"/>
    <cellStyle name="Normal 6 3 2 2 4" xfId="8173" xr:uid="{00000000-0005-0000-0000-0000AD080000}"/>
    <cellStyle name="Normal 6 3 2 2 5" xfId="4432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3" xfId="6519" xr:uid="{00000000-0005-0000-0000-0000AF080000}"/>
    <cellStyle name="Normal 6 3 2 3 3" xfId="8244" xr:uid="{00000000-0005-0000-0000-0000B1080000}"/>
    <cellStyle name="Normal 6 3 2 3 4" xfId="4504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3" xfId="6438" xr:uid="{00000000-0005-0000-0000-0000B1080000}"/>
    <cellStyle name="Normal 6 3 2 4 3" xfId="8143" xr:uid="{00000000-0005-0000-0000-0000B3080000}"/>
    <cellStyle name="Normal 6 3 2 4 4" xfId="4402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3" xfId="6521" xr:uid="{00000000-0005-0000-0000-0000B4080000}"/>
    <cellStyle name="Normal 6 3 3 2 3" xfId="8246" xr:uid="{00000000-0005-0000-0000-0000B6080000}"/>
    <cellStyle name="Normal 6 3 3 2 4" xfId="4506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3" xfId="6451" xr:uid="{00000000-0005-0000-0000-0000B6080000}"/>
    <cellStyle name="Normal 6 3 3 3 3" xfId="8159" xr:uid="{00000000-0005-0000-0000-0000B8080000}"/>
    <cellStyle name="Normal 6 3 3 3 4" xfId="4418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3" xfId="6398" xr:uid="{00000000-0005-0000-0000-0000B7080000}"/>
    <cellStyle name="Normal 6 3 3 5" xfId="8092" xr:uid="{00000000-0005-0000-0000-0000B5080000}"/>
    <cellStyle name="Normal 6 3 3 6" xfId="4355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3" xfId="6522" xr:uid="{00000000-0005-0000-0000-0000BA080000}"/>
    <cellStyle name="Normal 6 3 4 2 3" xfId="8247" xr:uid="{00000000-0005-0000-0000-0000BC080000}"/>
    <cellStyle name="Normal 6 3 4 2 4" xfId="4507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3" xfId="6472" xr:uid="{00000000-0005-0000-0000-0000BB080000}"/>
    <cellStyle name="Normal 6 3 4 4" xfId="8191" xr:uid="{00000000-0005-0000-0000-0000BB080000}"/>
    <cellStyle name="Normal 6 3 4 5" xfId="4450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3" xfId="6518" xr:uid="{00000000-0005-0000-0000-0000BD080000}"/>
    <cellStyle name="Normal 6 3 5 3" xfId="8243" xr:uid="{00000000-0005-0000-0000-0000BF080000}"/>
    <cellStyle name="Normal 6 3 5 4" xfId="4503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3" xfId="6425" xr:uid="{00000000-0005-0000-0000-0000C0080000}"/>
    <cellStyle name="Normal 6 3 7 3" xfId="8129" xr:uid="{00000000-0005-0000-0000-0000C2080000}"/>
    <cellStyle name="Normal 6 3 7 4" xfId="4388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3" xfId="6391" xr:uid="{00000000-0005-0000-0000-0000C1080000}"/>
    <cellStyle name="Normal 6 3 9" xfId="8073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3" xfId="6589" xr:uid="{00000000-0005-0000-0000-0000C3080000}"/>
    <cellStyle name="Normal 6 30 3" xfId="8348" xr:uid="{00000000-0005-0000-0000-0000C5080000}"/>
    <cellStyle name="Normal 6 30 4" xfId="460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3" xfId="6593" xr:uid="{00000000-0005-0000-0000-0000C5080000}"/>
    <cellStyle name="Normal 6 31 3" xfId="8352" xr:uid="{00000000-0005-0000-0000-0000C7080000}"/>
    <cellStyle name="Normal 6 31 4" xfId="461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3" xfId="6597" xr:uid="{00000000-0005-0000-0000-0000C7080000}"/>
    <cellStyle name="Normal 6 32 3" xfId="8356" xr:uid="{00000000-0005-0000-0000-0000C9080000}"/>
    <cellStyle name="Normal 6 32 4" xfId="461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3" xfId="6601" xr:uid="{00000000-0005-0000-0000-0000C9080000}"/>
    <cellStyle name="Normal 6 33 3" xfId="8360" xr:uid="{00000000-0005-0000-0000-0000CB080000}"/>
    <cellStyle name="Normal 6 33 4" xfId="461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3" xfId="6605" xr:uid="{00000000-0005-0000-0000-0000CB080000}"/>
    <cellStyle name="Normal 6 34 3" xfId="8364" xr:uid="{00000000-0005-0000-0000-0000CD080000}"/>
    <cellStyle name="Normal 6 34 4" xfId="462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3" xfId="6609" xr:uid="{00000000-0005-0000-0000-0000CD080000}"/>
    <cellStyle name="Normal 6 35 3" xfId="8368" xr:uid="{00000000-0005-0000-0000-0000CF080000}"/>
    <cellStyle name="Normal 6 35 4" xfId="462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3" xfId="6613" xr:uid="{00000000-0005-0000-0000-0000CF080000}"/>
    <cellStyle name="Normal 6 36 3" xfId="8372" xr:uid="{00000000-0005-0000-0000-0000D1080000}"/>
    <cellStyle name="Normal 6 36 4" xfId="463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3" xfId="6617" xr:uid="{00000000-0005-0000-0000-0000D1080000}"/>
    <cellStyle name="Normal 6 37 3" xfId="8376" xr:uid="{00000000-0005-0000-0000-0000D3080000}"/>
    <cellStyle name="Normal 6 37 4" xfId="463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3" xfId="6622" xr:uid="{00000000-0005-0000-0000-0000D3080000}"/>
    <cellStyle name="Normal 6 38 3" xfId="8384" xr:uid="{00000000-0005-0000-0000-0000D5080000}"/>
    <cellStyle name="Normal 6 38 4" xfId="464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3" xfId="6630" xr:uid="{00000000-0005-0000-0000-0000D5080000}"/>
    <cellStyle name="Normal 6 39 3" xfId="8400" xr:uid="{00000000-0005-0000-0000-0000D7080000}"/>
    <cellStyle name="Normal 6 39 4" xfId="465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3" xfId="6575" xr:uid="{00000000-0005-0000-0000-0000D8080000}"/>
    <cellStyle name="Normal 6 4 10 3" xfId="8334" xr:uid="{00000000-0005-0000-0000-0000DA080000}"/>
    <cellStyle name="Normal 6 4 10 4" xfId="459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3" xfId="6579" xr:uid="{00000000-0005-0000-0000-0000DA080000}"/>
    <cellStyle name="Normal 6 4 11 3" xfId="8338" xr:uid="{00000000-0005-0000-0000-0000DC080000}"/>
    <cellStyle name="Normal 6 4 11 4" xfId="459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3" xfId="6583" xr:uid="{00000000-0005-0000-0000-0000DC080000}"/>
    <cellStyle name="Normal 6 4 12 3" xfId="8342" xr:uid="{00000000-0005-0000-0000-0000DE080000}"/>
    <cellStyle name="Normal 6 4 12 4" xfId="460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3" xfId="6587" xr:uid="{00000000-0005-0000-0000-0000DE080000}"/>
    <cellStyle name="Normal 6 4 13 3" xfId="8346" xr:uid="{00000000-0005-0000-0000-0000E0080000}"/>
    <cellStyle name="Normal 6 4 13 4" xfId="460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3" xfId="6591" xr:uid="{00000000-0005-0000-0000-0000E0080000}"/>
    <cellStyle name="Normal 6 4 14 3" xfId="8350" xr:uid="{00000000-0005-0000-0000-0000E2080000}"/>
    <cellStyle name="Normal 6 4 14 4" xfId="460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3" xfId="6595" xr:uid="{00000000-0005-0000-0000-0000E2080000}"/>
    <cellStyle name="Normal 6 4 15 3" xfId="8354" xr:uid="{00000000-0005-0000-0000-0000E4080000}"/>
    <cellStyle name="Normal 6 4 15 4" xfId="461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3" xfId="6599" xr:uid="{00000000-0005-0000-0000-0000E4080000}"/>
    <cellStyle name="Normal 6 4 16 3" xfId="8358" xr:uid="{00000000-0005-0000-0000-0000E6080000}"/>
    <cellStyle name="Normal 6 4 16 4" xfId="461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3" xfId="6603" xr:uid="{00000000-0005-0000-0000-0000E6080000}"/>
    <cellStyle name="Normal 6 4 17 3" xfId="8362" xr:uid="{00000000-0005-0000-0000-0000E8080000}"/>
    <cellStyle name="Normal 6 4 17 4" xfId="462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3" xfId="6607" xr:uid="{00000000-0005-0000-0000-0000E8080000}"/>
    <cellStyle name="Normal 6 4 18 3" xfId="8366" xr:uid="{00000000-0005-0000-0000-0000EA080000}"/>
    <cellStyle name="Normal 6 4 18 4" xfId="462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3" xfId="6611" xr:uid="{00000000-0005-0000-0000-0000EA080000}"/>
    <cellStyle name="Normal 6 4 19 3" xfId="8370" xr:uid="{00000000-0005-0000-0000-0000EC080000}"/>
    <cellStyle name="Normal 6 4 19 4" xfId="462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3" xfId="6660" xr:uid="{00000000-0005-0000-0000-0000ED080000}"/>
    <cellStyle name="Normal 6 4 2 10 3" xfId="8438" xr:uid="{00000000-0005-0000-0000-0000EF080000}"/>
    <cellStyle name="Normal 6 4 2 10 4" xfId="469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3" xfId="6674" xr:uid="{00000000-0005-0000-0000-0000EF080000}"/>
    <cellStyle name="Normal 6 4 2 11 3" xfId="8454" xr:uid="{00000000-0005-0000-0000-0000F1080000}"/>
    <cellStyle name="Normal 6 4 2 11 4" xfId="471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3" xfId="6694" xr:uid="{00000000-0005-0000-0000-0000F1080000}"/>
    <cellStyle name="Normal 6 4 2 12 3" xfId="8502" xr:uid="{00000000-0005-0000-0000-0000F3080000}"/>
    <cellStyle name="Normal 6 4 2 12 4" xfId="476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3" xfId="6721" xr:uid="{00000000-0005-0000-0000-0000F3080000}"/>
    <cellStyle name="Normal 6 4 2 13 3" xfId="8550" xr:uid="{00000000-0005-0000-0000-0000F5080000}"/>
    <cellStyle name="Normal 6 4 2 13 4" xfId="480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3" xfId="6769" xr:uid="{00000000-0005-0000-0000-0000F5080000}"/>
    <cellStyle name="Normal 6 4 2 14 3" xfId="8598" xr:uid="{00000000-0005-0000-0000-0000F7080000}"/>
    <cellStyle name="Normal 6 4 2 14 4" xfId="485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3" xfId="6817" xr:uid="{00000000-0005-0000-0000-0000F7080000}"/>
    <cellStyle name="Normal 6 4 2 15 3" xfId="8646" xr:uid="{00000000-0005-0000-0000-0000F9080000}"/>
    <cellStyle name="Normal 6 4 2 15 4" xfId="490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3" xfId="6865" xr:uid="{00000000-0005-0000-0000-0000F9080000}"/>
    <cellStyle name="Normal 6 4 2 16 3" xfId="8694" xr:uid="{00000000-0005-0000-0000-0000FB080000}"/>
    <cellStyle name="Normal 6 4 2 16 4" xfId="495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3" xfId="6913" xr:uid="{00000000-0005-0000-0000-0000FB080000}"/>
    <cellStyle name="Normal 6 4 2 17 3" xfId="8742" xr:uid="{00000000-0005-0000-0000-0000FD080000}"/>
    <cellStyle name="Normal 6 4 2 17 4" xfId="500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3" xfId="6961" xr:uid="{00000000-0005-0000-0000-0000FD080000}"/>
    <cellStyle name="Normal 6 4 2 18 3" xfId="8790" xr:uid="{00000000-0005-0000-0000-0000FF080000}"/>
    <cellStyle name="Normal 6 4 2 18 4" xfId="504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3" xfId="7009" xr:uid="{00000000-0005-0000-0000-0000FF080000}"/>
    <cellStyle name="Normal 6 4 2 19 3" xfId="8838" xr:uid="{00000000-0005-0000-0000-000001090000}"/>
    <cellStyle name="Normal 6 4 2 19 4" xfId="509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3" xfId="6729" xr:uid="{00000000-0005-0000-0000-000002090000}"/>
    <cellStyle name="Normal 6 4 2 2 10 3" xfId="8558" xr:uid="{00000000-0005-0000-0000-000004090000}"/>
    <cellStyle name="Normal 6 4 2 2 10 4" xfId="481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3" xfId="6777" xr:uid="{00000000-0005-0000-0000-000004090000}"/>
    <cellStyle name="Normal 6 4 2 2 11 3" xfId="8606" xr:uid="{00000000-0005-0000-0000-000006090000}"/>
    <cellStyle name="Normal 6 4 2 2 11 4" xfId="486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3" xfId="6825" xr:uid="{00000000-0005-0000-0000-000006090000}"/>
    <cellStyle name="Normal 6 4 2 2 12 3" xfId="8654" xr:uid="{00000000-0005-0000-0000-000008090000}"/>
    <cellStyle name="Normal 6 4 2 2 12 4" xfId="491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3" xfId="6873" xr:uid="{00000000-0005-0000-0000-000008090000}"/>
    <cellStyle name="Normal 6 4 2 2 13 3" xfId="8702" xr:uid="{00000000-0005-0000-0000-00000A090000}"/>
    <cellStyle name="Normal 6 4 2 2 13 4" xfId="496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3" xfId="6921" xr:uid="{00000000-0005-0000-0000-00000A090000}"/>
    <cellStyle name="Normal 6 4 2 2 14 3" xfId="8750" xr:uid="{00000000-0005-0000-0000-00000C090000}"/>
    <cellStyle name="Normal 6 4 2 2 14 4" xfId="500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3" xfId="6969" xr:uid="{00000000-0005-0000-0000-00000C090000}"/>
    <cellStyle name="Normal 6 4 2 2 15 3" xfId="8798" xr:uid="{00000000-0005-0000-0000-00000E090000}"/>
    <cellStyle name="Normal 6 4 2 2 15 4" xfId="505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3" xfId="7017" xr:uid="{00000000-0005-0000-0000-00000E090000}"/>
    <cellStyle name="Normal 6 4 2 2 16 3" xfId="8846" xr:uid="{00000000-0005-0000-0000-000010090000}"/>
    <cellStyle name="Normal 6 4 2 2 16 4" xfId="510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3" xfId="7065" xr:uid="{00000000-0005-0000-0000-000010090000}"/>
    <cellStyle name="Normal 6 4 2 2 17 3" xfId="8894" xr:uid="{00000000-0005-0000-0000-000012090000}"/>
    <cellStyle name="Normal 6 4 2 2 17 4" xfId="515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3" xfId="7113" xr:uid="{00000000-0005-0000-0000-000012090000}"/>
    <cellStyle name="Normal 6 4 2 2 18 3" xfId="8942" xr:uid="{00000000-0005-0000-0000-000014090000}"/>
    <cellStyle name="Normal 6 4 2 2 18 4" xfId="520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3" xfId="7161" xr:uid="{00000000-0005-0000-0000-000014090000}"/>
    <cellStyle name="Normal 6 4 2 2 19 3" xfId="8990" xr:uid="{00000000-0005-0000-0000-000016090000}"/>
    <cellStyle name="Normal 6 4 2 2 19 4" xfId="524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3" xfId="7033" xr:uid="{00000000-0005-0000-0000-000017090000}"/>
    <cellStyle name="Normal 6 4 2 2 2 10 3" xfId="8862" xr:uid="{00000000-0005-0000-0000-000019090000}"/>
    <cellStyle name="Normal 6 4 2 2 2 10 4" xfId="512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3" xfId="7081" xr:uid="{00000000-0005-0000-0000-000019090000}"/>
    <cellStyle name="Normal 6 4 2 2 2 11 3" xfId="8910" xr:uid="{00000000-0005-0000-0000-00001B090000}"/>
    <cellStyle name="Normal 6 4 2 2 2 11 4" xfId="516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3" xfId="7129" xr:uid="{00000000-0005-0000-0000-00001B090000}"/>
    <cellStyle name="Normal 6 4 2 2 2 12 3" xfId="8958" xr:uid="{00000000-0005-0000-0000-00001D090000}"/>
    <cellStyle name="Normal 6 4 2 2 2 12 4" xfId="521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3" xfId="7177" xr:uid="{00000000-0005-0000-0000-00001D090000}"/>
    <cellStyle name="Normal 6 4 2 2 2 13 3" xfId="9006" xr:uid="{00000000-0005-0000-0000-00001F090000}"/>
    <cellStyle name="Normal 6 4 2 2 2 13 4" xfId="526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3" xfId="7225" xr:uid="{00000000-0005-0000-0000-00001F090000}"/>
    <cellStyle name="Normal 6 4 2 2 2 14 3" xfId="9054" xr:uid="{00000000-0005-0000-0000-000021090000}"/>
    <cellStyle name="Normal 6 4 2 2 2 14 4" xfId="531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3" xfId="7273" xr:uid="{00000000-0005-0000-0000-000021090000}"/>
    <cellStyle name="Normal 6 4 2 2 2 15 3" xfId="9102" xr:uid="{00000000-0005-0000-0000-000023090000}"/>
    <cellStyle name="Normal 6 4 2 2 2 15 4" xfId="536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3" xfId="7321" xr:uid="{00000000-0005-0000-0000-000023090000}"/>
    <cellStyle name="Normal 6 4 2 2 2 16 3" xfId="9150" xr:uid="{00000000-0005-0000-0000-000025090000}"/>
    <cellStyle name="Normal 6 4 2 2 2 16 4" xfId="540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3" xfId="7369" xr:uid="{00000000-0005-0000-0000-000025090000}"/>
    <cellStyle name="Normal 6 4 2 2 2 17 3" xfId="9198" xr:uid="{00000000-0005-0000-0000-000027090000}"/>
    <cellStyle name="Normal 6 4 2 2 2 17 4" xfId="545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3" xfId="7417" xr:uid="{00000000-0005-0000-0000-000027090000}"/>
    <cellStyle name="Normal 6 4 2 2 2 18 3" xfId="9246" xr:uid="{00000000-0005-0000-0000-000029090000}"/>
    <cellStyle name="Normal 6 4 2 2 2 18 4" xfId="550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3" xfId="7465" xr:uid="{00000000-0005-0000-0000-000029090000}"/>
    <cellStyle name="Normal 6 4 2 2 2 19 3" xfId="9294" xr:uid="{00000000-0005-0000-0000-00002B090000}"/>
    <cellStyle name="Normal 6 4 2 2 2 19 4" xfId="5553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3" xfId="8049" xr:uid="{00000000-0005-0000-0000-00002D090000}"/>
    <cellStyle name="Normal 6 4 2 2 2 2 2 2 3" xfId="9920" xr:uid="{00000000-0005-0000-0000-00002F090000}"/>
    <cellStyle name="Normal 6 4 2 2 2 2 2 2 4" xfId="6179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3" xfId="6372" xr:uid="{00000000-0005-0000-0000-00002E090000}"/>
    <cellStyle name="Normal 6 4 2 2 2 2 2 4" xfId="9342" xr:uid="{00000000-0005-0000-0000-00002E090000}"/>
    <cellStyle name="Normal 6 4 2 2 2 2 2 5" xfId="5601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3" xfId="7567" xr:uid="{00000000-0005-0000-0000-000030090000}"/>
    <cellStyle name="Normal 6 4 2 2 2 2 3 3" xfId="9438" xr:uid="{00000000-0005-0000-0000-000032090000}"/>
    <cellStyle name="Normal 6 4 2 2 2 2 3 4" xfId="5697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3" xfId="7663" xr:uid="{00000000-0005-0000-0000-000032090000}"/>
    <cellStyle name="Normal 6 4 2 2 2 2 4 3" xfId="9534" xr:uid="{00000000-0005-0000-0000-000034090000}"/>
    <cellStyle name="Normal 6 4 2 2 2 2 4 4" xfId="5793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3" xfId="7759" xr:uid="{00000000-0005-0000-0000-000034090000}"/>
    <cellStyle name="Normal 6 4 2 2 2 2 5 3" xfId="9630" xr:uid="{00000000-0005-0000-0000-000036090000}"/>
    <cellStyle name="Normal 6 4 2 2 2 2 5 4" xfId="5889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3" xfId="7855" xr:uid="{00000000-0005-0000-0000-000036090000}"/>
    <cellStyle name="Normal 6 4 2 2 2 2 6 3" xfId="9726" xr:uid="{00000000-0005-0000-0000-000038090000}"/>
    <cellStyle name="Normal 6 4 2 2 2 2 6 4" xfId="5985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3" xfId="7952" xr:uid="{00000000-0005-0000-0000-000038090000}"/>
    <cellStyle name="Normal 6 4 2 2 2 2 7 3" xfId="9823" xr:uid="{00000000-0005-0000-0000-00003A090000}"/>
    <cellStyle name="Normal 6 4 2 2 2 2 7 4" xfId="6082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3" xfId="6275" xr:uid="{00000000-0005-0000-0000-000039090000}"/>
    <cellStyle name="Normal 6 4 2 2 2 2 9" xfId="8478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3" xfId="7519" xr:uid="{00000000-0005-0000-0000-00003B090000}"/>
    <cellStyle name="Normal 6 4 2 2 2 20 3" xfId="9390" xr:uid="{00000000-0005-0000-0000-00003D090000}"/>
    <cellStyle name="Normal 6 4 2 2 2 20 4" xfId="5649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3" xfId="7615" xr:uid="{00000000-0005-0000-0000-00003D090000}"/>
    <cellStyle name="Normal 6 4 2 2 2 21 3" xfId="9486" xr:uid="{00000000-0005-0000-0000-00003F090000}"/>
    <cellStyle name="Normal 6 4 2 2 2 21 4" xfId="5745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3" xfId="7711" xr:uid="{00000000-0005-0000-0000-00003F090000}"/>
    <cellStyle name="Normal 6 4 2 2 2 22 3" xfId="9582" xr:uid="{00000000-0005-0000-0000-000041090000}"/>
    <cellStyle name="Normal 6 4 2 2 2 22 4" xfId="5841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3" xfId="7807" xr:uid="{00000000-0005-0000-0000-000041090000}"/>
    <cellStyle name="Normal 6 4 2 2 2 23 3" xfId="9678" xr:uid="{00000000-0005-0000-0000-000043090000}"/>
    <cellStyle name="Normal 6 4 2 2 2 23 4" xfId="5937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3" xfId="7904" xr:uid="{00000000-0005-0000-0000-000043090000}"/>
    <cellStyle name="Normal 6 4 2 2 2 24 3" xfId="9775" xr:uid="{00000000-0005-0000-0000-000045090000}"/>
    <cellStyle name="Normal 6 4 2 2 2 24 4" xfId="6034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3" xfId="6227" xr:uid="{00000000-0005-0000-0000-000044090000}"/>
    <cellStyle name="Normal 6 4 2 2 2 26" xfId="8250" xr:uid="{00000000-0005-0000-0000-000018090000}"/>
    <cellStyle name="Normal 6 4 2 2 2 27" xfId="4510" xr:uid="{00000000-0005-0000-0000-000015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3" xfId="8001" xr:uid="{00000000-0005-0000-0000-000047090000}"/>
    <cellStyle name="Normal 6 4 2 2 2 3 2 3" xfId="9872" xr:uid="{00000000-0005-0000-0000-000049090000}"/>
    <cellStyle name="Normal 6 4 2 2 2 3 2 4" xfId="6131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3" xfId="6324" xr:uid="{00000000-0005-0000-0000-000048090000}"/>
    <cellStyle name="Normal 6 4 2 2 2 3 4" xfId="8526" xr:uid="{00000000-0005-0000-0000-000048090000}"/>
    <cellStyle name="Normal 6 4 2 2 2 3 5" xfId="4784" xr:uid="{00000000-0005-0000-0000-00004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3" xfId="6745" xr:uid="{00000000-0005-0000-0000-00004A090000}"/>
    <cellStyle name="Normal 6 4 2 2 2 4 3" xfId="8574" xr:uid="{00000000-0005-0000-0000-00004C090000}"/>
    <cellStyle name="Normal 6 4 2 2 2 4 4" xfId="483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3" xfId="6793" xr:uid="{00000000-0005-0000-0000-00004C090000}"/>
    <cellStyle name="Normal 6 4 2 2 2 5 3" xfId="8622" xr:uid="{00000000-0005-0000-0000-00004E090000}"/>
    <cellStyle name="Normal 6 4 2 2 2 5 4" xfId="488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3" xfId="6841" xr:uid="{00000000-0005-0000-0000-00004E090000}"/>
    <cellStyle name="Normal 6 4 2 2 2 6 3" xfId="8670" xr:uid="{00000000-0005-0000-0000-000050090000}"/>
    <cellStyle name="Normal 6 4 2 2 2 6 4" xfId="492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3" xfId="6889" xr:uid="{00000000-0005-0000-0000-000050090000}"/>
    <cellStyle name="Normal 6 4 2 2 2 7 3" xfId="8718" xr:uid="{00000000-0005-0000-0000-000052090000}"/>
    <cellStyle name="Normal 6 4 2 2 2 7 4" xfId="497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3" xfId="6937" xr:uid="{00000000-0005-0000-0000-000052090000}"/>
    <cellStyle name="Normal 6 4 2 2 2 8 3" xfId="8766" xr:uid="{00000000-0005-0000-0000-000054090000}"/>
    <cellStyle name="Normal 6 4 2 2 2 8 4" xfId="502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3" xfId="6985" xr:uid="{00000000-0005-0000-0000-000054090000}"/>
    <cellStyle name="Normal 6 4 2 2 2 9 3" xfId="8814" xr:uid="{00000000-0005-0000-0000-000056090000}"/>
    <cellStyle name="Normal 6 4 2 2 2 9 4" xfId="507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3" xfId="7209" xr:uid="{00000000-0005-0000-0000-000056090000}"/>
    <cellStyle name="Normal 6 4 2 2 20 3" xfId="9038" xr:uid="{00000000-0005-0000-0000-000058090000}"/>
    <cellStyle name="Normal 6 4 2 2 20 4" xfId="529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3" xfId="7257" xr:uid="{00000000-0005-0000-0000-000058090000}"/>
    <cellStyle name="Normal 6 4 2 2 21 3" xfId="9086" xr:uid="{00000000-0005-0000-0000-00005A090000}"/>
    <cellStyle name="Normal 6 4 2 2 21 4" xfId="534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3" xfId="7305" xr:uid="{00000000-0005-0000-0000-00005A090000}"/>
    <cellStyle name="Normal 6 4 2 2 22 3" xfId="9134" xr:uid="{00000000-0005-0000-0000-00005C090000}"/>
    <cellStyle name="Normal 6 4 2 2 22 4" xfId="539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3" xfId="7353" xr:uid="{00000000-0005-0000-0000-00005C090000}"/>
    <cellStyle name="Normal 6 4 2 2 23 3" xfId="9182" xr:uid="{00000000-0005-0000-0000-00005E090000}"/>
    <cellStyle name="Normal 6 4 2 2 23 4" xfId="544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3" xfId="7401" xr:uid="{00000000-0005-0000-0000-00005E090000}"/>
    <cellStyle name="Normal 6 4 2 2 24 3" xfId="9230" xr:uid="{00000000-0005-0000-0000-000060090000}"/>
    <cellStyle name="Normal 6 4 2 2 24 4" xfId="548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3" xfId="7449" xr:uid="{00000000-0005-0000-0000-000060090000}"/>
    <cellStyle name="Normal 6 4 2 2 25 3" xfId="9278" xr:uid="{00000000-0005-0000-0000-000062090000}"/>
    <cellStyle name="Normal 6 4 2 2 25 4" xfId="5537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3" xfId="7503" xr:uid="{00000000-0005-0000-0000-000062090000}"/>
    <cellStyle name="Normal 6 4 2 2 26 3" xfId="9374" xr:uid="{00000000-0005-0000-0000-000064090000}"/>
    <cellStyle name="Normal 6 4 2 2 26 4" xfId="5633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3" xfId="7599" xr:uid="{00000000-0005-0000-0000-000064090000}"/>
    <cellStyle name="Normal 6 4 2 2 27 3" xfId="9470" xr:uid="{00000000-0005-0000-0000-000066090000}"/>
    <cellStyle name="Normal 6 4 2 2 27 4" xfId="5729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3" xfId="7695" xr:uid="{00000000-0005-0000-0000-000066090000}"/>
    <cellStyle name="Normal 6 4 2 2 28 3" xfId="9566" xr:uid="{00000000-0005-0000-0000-000068090000}"/>
    <cellStyle name="Normal 6 4 2 2 28 4" xfId="5825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3" xfId="7791" xr:uid="{00000000-0005-0000-0000-000068090000}"/>
    <cellStyle name="Normal 6 4 2 2 29 3" xfId="9662" xr:uid="{00000000-0005-0000-0000-00006A090000}"/>
    <cellStyle name="Normal 6 4 2 2 29 4" xfId="5921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3" xfId="7049" xr:uid="{00000000-0005-0000-0000-00006B090000}"/>
    <cellStyle name="Normal 6 4 2 2 3 10 3" xfId="8878" xr:uid="{00000000-0005-0000-0000-00006D090000}"/>
    <cellStyle name="Normal 6 4 2 2 3 10 4" xfId="513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3" xfId="7097" xr:uid="{00000000-0005-0000-0000-00006D090000}"/>
    <cellStyle name="Normal 6 4 2 2 3 11 3" xfId="8926" xr:uid="{00000000-0005-0000-0000-00006F090000}"/>
    <cellStyle name="Normal 6 4 2 2 3 11 4" xfId="518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3" xfId="7145" xr:uid="{00000000-0005-0000-0000-00006F090000}"/>
    <cellStyle name="Normal 6 4 2 2 3 12 3" xfId="8974" xr:uid="{00000000-0005-0000-0000-000071090000}"/>
    <cellStyle name="Normal 6 4 2 2 3 12 4" xfId="523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3" xfId="7193" xr:uid="{00000000-0005-0000-0000-000071090000}"/>
    <cellStyle name="Normal 6 4 2 2 3 13 3" xfId="9022" xr:uid="{00000000-0005-0000-0000-000073090000}"/>
    <cellStyle name="Normal 6 4 2 2 3 13 4" xfId="528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3" xfId="7241" xr:uid="{00000000-0005-0000-0000-000073090000}"/>
    <cellStyle name="Normal 6 4 2 2 3 14 3" xfId="9070" xr:uid="{00000000-0005-0000-0000-000075090000}"/>
    <cellStyle name="Normal 6 4 2 2 3 14 4" xfId="532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3" xfId="7289" xr:uid="{00000000-0005-0000-0000-000075090000}"/>
    <cellStyle name="Normal 6 4 2 2 3 15 3" xfId="9118" xr:uid="{00000000-0005-0000-0000-000077090000}"/>
    <cellStyle name="Normal 6 4 2 2 3 15 4" xfId="537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3" xfId="7337" xr:uid="{00000000-0005-0000-0000-000077090000}"/>
    <cellStyle name="Normal 6 4 2 2 3 16 3" xfId="9166" xr:uid="{00000000-0005-0000-0000-000079090000}"/>
    <cellStyle name="Normal 6 4 2 2 3 16 4" xfId="542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3" xfId="7385" xr:uid="{00000000-0005-0000-0000-000079090000}"/>
    <cellStyle name="Normal 6 4 2 2 3 17 3" xfId="9214" xr:uid="{00000000-0005-0000-0000-00007B090000}"/>
    <cellStyle name="Normal 6 4 2 2 3 17 4" xfId="547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3" xfId="7433" xr:uid="{00000000-0005-0000-0000-00007B090000}"/>
    <cellStyle name="Normal 6 4 2 2 3 18 3" xfId="9262" xr:uid="{00000000-0005-0000-0000-00007D090000}"/>
    <cellStyle name="Normal 6 4 2 2 3 18 4" xfId="552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3" xfId="7481" xr:uid="{00000000-0005-0000-0000-00007D090000}"/>
    <cellStyle name="Normal 6 4 2 2 3 19 3" xfId="9310" xr:uid="{00000000-0005-0000-0000-00007F090000}"/>
    <cellStyle name="Normal 6 4 2 2 3 19 4" xfId="5569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3" xfId="8065" xr:uid="{00000000-0005-0000-0000-000081090000}"/>
    <cellStyle name="Normal 6 4 2 2 3 2 2 2 3" xfId="9936" xr:uid="{00000000-0005-0000-0000-000083090000}"/>
    <cellStyle name="Normal 6 4 2 2 3 2 2 2 4" xfId="6195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3" xfId="6388" xr:uid="{00000000-0005-0000-0000-000082090000}"/>
    <cellStyle name="Normal 6 4 2 2 3 2 2 4" xfId="9358" xr:uid="{00000000-0005-0000-0000-000082090000}"/>
    <cellStyle name="Normal 6 4 2 2 3 2 2 5" xfId="5617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3" xfId="7583" xr:uid="{00000000-0005-0000-0000-000084090000}"/>
    <cellStyle name="Normal 6 4 2 2 3 2 3 3" xfId="9454" xr:uid="{00000000-0005-0000-0000-000086090000}"/>
    <cellStyle name="Normal 6 4 2 2 3 2 3 4" xfId="5713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3" xfId="7679" xr:uid="{00000000-0005-0000-0000-000086090000}"/>
    <cellStyle name="Normal 6 4 2 2 3 2 4 3" xfId="9550" xr:uid="{00000000-0005-0000-0000-000088090000}"/>
    <cellStyle name="Normal 6 4 2 2 3 2 4 4" xfId="5809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3" xfId="7775" xr:uid="{00000000-0005-0000-0000-000088090000}"/>
    <cellStyle name="Normal 6 4 2 2 3 2 5 3" xfId="9646" xr:uid="{00000000-0005-0000-0000-00008A090000}"/>
    <cellStyle name="Normal 6 4 2 2 3 2 5 4" xfId="5905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3" xfId="7871" xr:uid="{00000000-0005-0000-0000-00008A090000}"/>
    <cellStyle name="Normal 6 4 2 2 3 2 6 3" xfId="9742" xr:uid="{00000000-0005-0000-0000-00008C090000}"/>
    <cellStyle name="Normal 6 4 2 2 3 2 6 4" xfId="6001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3" xfId="7968" xr:uid="{00000000-0005-0000-0000-00008C090000}"/>
    <cellStyle name="Normal 6 4 2 2 3 2 7 3" xfId="9839" xr:uid="{00000000-0005-0000-0000-00008E090000}"/>
    <cellStyle name="Normal 6 4 2 2 3 2 7 4" xfId="6098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3" xfId="6291" xr:uid="{00000000-0005-0000-0000-00008D090000}"/>
    <cellStyle name="Normal 6 4 2 2 3 2 9" xfId="8494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3" xfId="7535" xr:uid="{00000000-0005-0000-0000-00008F090000}"/>
    <cellStyle name="Normal 6 4 2 2 3 20 3" xfId="9406" xr:uid="{00000000-0005-0000-0000-000091090000}"/>
    <cellStyle name="Normal 6 4 2 2 3 20 4" xfId="5665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3" xfId="7631" xr:uid="{00000000-0005-0000-0000-000091090000}"/>
    <cellStyle name="Normal 6 4 2 2 3 21 3" xfId="9502" xr:uid="{00000000-0005-0000-0000-000093090000}"/>
    <cellStyle name="Normal 6 4 2 2 3 21 4" xfId="5761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3" xfId="7727" xr:uid="{00000000-0005-0000-0000-000093090000}"/>
    <cellStyle name="Normal 6 4 2 2 3 22 3" xfId="9598" xr:uid="{00000000-0005-0000-0000-000095090000}"/>
    <cellStyle name="Normal 6 4 2 2 3 22 4" xfId="5857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3" xfId="7823" xr:uid="{00000000-0005-0000-0000-000095090000}"/>
    <cellStyle name="Normal 6 4 2 2 3 23 3" xfId="9694" xr:uid="{00000000-0005-0000-0000-000097090000}"/>
    <cellStyle name="Normal 6 4 2 2 3 23 4" xfId="5953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3" xfId="7920" xr:uid="{00000000-0005-0000-0000-000097090000}"/>
    <cellStyle name="Normal 6 4 2 2 3 24 3" xfId="9791" xr:uid="{00000000-0005-0000-0000-000099090000}"/>
    <cellStyle name="Normal 6 4 2 2 3 24 4" xfId="6050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3" xfId="6243" xr:uid="{00000000-0005-0000-0000-000098090000}"/>
    <cellStyle name="Normal 6 4 2 2 3 26" xfId="8322" xr:uid="{00000000-0005-0000-0000-00006C090000}"/>
    <cellStyle name="Normal 6 4 2 2 3 27" xfId="4580" xr:uid="{00000000-0005-0000-0000-000069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3" xfId="8017" xr:uid="{00000000-0005-0000-0000-00009B090000}"/>
    <cellStyle name="Normal 6 4 2 2 3 3 2 3" xfId="9888" xr:uid="{00000000-0005-0000-0000-00009D090000}"/>
    <cellStyle name="Normal 6 4 2 2 3 3 2 4" xfId="6147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3" xfId="6340" xr:uid="{00000000-0005-0000-0000-00009C090000}"/>
    <cellStyle name="Normal 6 4 2 2 3 3 4" xfId="8542" xr:uid="{00000000-0005-0000-0000-00009C090000}"/>
    <cellStyle name="Normal 6 4 2 2 3 3 5" xfId="4800" xr:uid="{00000000-0005-0000-0000-00009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3" xfId="6761" xr:uid="{00000000-0005-0000-0000-00009E090000}"/>
    <cellStyle name="Normal 6 4 2 2 3 4 3" xfId="8590" xr:uid="{00000000-0005-0000-0000-0000A0090000}"/>
    <cellStyle name="Normal 6 4 2 2 3 4 4" xfId="484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3" xfId="6809" xr:uid="{00000000-0005-0000-0000-0000A0090000}"/>
    <cellStyle name="Normal 6 4 2 2 3 5 3" xfId="8638" xr:uid="{00000000-0005-0000-0000-0000A2090000}"/>
    <cellStyle name="Normal 6 4 2 2 3 5 4" xfId="489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3" xfId="6857" xr:uid="{00000000-0005-0000-0000-0000A2090000}"/>
    <cellStyle name="Normal 6 4 2 2 3 6 3" xfId="8686" xr:uid="{00000000-0005-0000-0000-0000A4090000}"/>
    <cellStyle name="Normal 6 4 2 2 3 6 4" xfId="494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3" xfId="6905" xr:uid="{00000000-0005-0000-0000-0000A4090000}"/>
    <cellStyle name="Normal 6 4 2 2 3 7 3" xfId="8734" xr:uid="{00000000-0005-0000-0000-0000A6090000}"/>
    <cellStyle name="Normal 6 4 2 2 3 7 4" xfId="499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3" xfId="6953" xr:uid="{00000000-0005-0000-0000-0000A6090000}"/>
    <cellStyle name="Normal 6 4 2 2 3 8 3" xfId="8782" xr:uid="{00000000-0005-0000-0000-0000A8090000}"/>
    <cellStyle name="Normal 6 4 2 2 3 8 4" xfId="504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3" xfId="7001" xr:uid="{00000000-0005-0000-0000-0000A8090000}"/>
    <cellStyle name="Normal 6 4 2 2 3 9 3" xfId="8830" xr:uid="{00000000-0005-0000-0000-0000AA090000}"/>
    <cellStyle name="Normal 6 4 2 2 3 9 4" xfId="508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3" xfId="7888" xr:uid="{00000000-0005-0000-0000-0000AA090000}"/>
    <cellStyle name="Normal 6 4 2 2 30 3" xfId="9759" xr:uid="{00000000-0005-0000-0000-0000AC090000}"/>
    <cellStyle name="Normal 6 4 2 2 30 4" xfId="6018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3" xfId="6211" xr:uid="{00000000-0005-0000-0000-0000AB090000}"/>
    <cellStyle name="Normal 6 4 2 2 32" xfId="8174" xr:uid="{00000000-0005-0000-0000-000003090000}"/>
    <cellStyle name="Normal 6 4 2 2 33" xfId="4433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3" xfId="8033" xr:uid="{00000000-0005-0000-0000-0000AF090000}"/>
    <cellStyle name="Normal 6 4 2 2 4 2 2 3" xfId="9904" xr:uid="{00000000-0005-0000-0000-0000B1090000}"/>
    <cellStyle name="Normal 6 4 2 2 4 2 2 4" xfId="6163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3" xfId="6356" xr:uid="{00000000-0005-0000-0000-0000B0090000}"/>
    <cellStyle name="Normal 6 4 2 2 4 2 4" xfId="9326" xr:uid="{00000000-0005-0000-0000-0000B0090000}"/>
    <cellStyle name="Normal 6 4 2 2 4 2 5" xfId="5585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3" xfId="7551" xr:uid="{00000000-0005-0000-0000-0000B2090000}"/>
    <cellStyle name="Normal 6 4 2 2 4 3 3" xfId="9422" xr:uid="{00000000-0005-0000-0000-0000B4090000}"/>
    <cellStyle name="Normal 6 4 2 2 4 3 4" xfId="5681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3" xfId="7647" xr:uid="{00000000-0005-0000-0000-0000B4090000}"/>
    <cellStyle name="Normal 6 4 2 2 4 4 3" xfId="9518" xr:uid="{00000000-0005-0000-0000-0000B6090000}"/>
    <cellStyle name="Normal 6 4 2 2 4 4 4" xfId="5777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3" xfId="7743" xr:uid="{00000000-0005-0000-0000-0000B6090000}"/>
    <cellStyle name="Normal 6 4 2 2 4 5 3" xfId="9614" xr:uid="{00000000-0005-0000-0000-0000B8090000}"/>
    <cellStyle name="Normal 6 4 2 2 4 5 4" xfId="5873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3" xfId="7839" xr:uid="{00000000-0005-0000-0000-0000B8090000}"/>
    <cellStyle name="Normal 6 4 2 2 4 6 3" xfId="9710" xr:uid="{00000000-0005-0000-0000-0000BA090000}"/>
    <cellStyle name="Normal 6 4 2 2 4 6 4" xfId="5969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3" xfId="7936" xr:uid="{00000000-0005-0000-0000-0000BA090000}"/>
    <cellStyle name="Normal 6 4 2 2 4 7 3" xfId="9807" xr:uid="{00000000-0005-0000-0000-0000BC090000}"/>
    <cellStyle name="Normal 6 4 2 2 4 7 4" xfId="6066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3" xfId="6259" xr:uid="{00000000-0005-0000-0000-0000BB090000}"/>
    <cellStyle name="Normal 6 4 2 2 4 9" xfId="8398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3" xfId="7985" xr:uid="{00000000-0005-0000-0000-0000BE090000}"/>
    <cellStyle name="Normal 6 4 2 2 5 2 3" xfId="9856" xr:uid="{00000000-0005-0000-0000-0000C0090000}"/>
    <cellStyle name="Normal 6 4 2 2 5 2 4" xfId="6115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3" xfId="6308" xr:uid="{00000000-0005-0000-0000-0000BF090000}"/>
    <cellStyle name="Normal 6 4 2 2 5 4" xfId="8414" xr:uid="{00000000-0005-0000-0000-0000BF090000}"/>
    <cellStyle name="Normal 6 4 2 2 5 5" xfId="467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3" xfId="6653" xr:uid="{00000000-0005-0000-0000-0000C1090000}"/>
    <cellStyle name="Normal 6 4 2 2 6 3" xfId="8430" xr:uid="{00000000-0005-0000-0000-0000C3090000}"/>
    <cellStyle name="Normal 6 4 2 2 6 4" xfId="468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3" xfId="6667" xr:uid="{00000000-0005-0000-0000-0000C3090000}"/>
    <cellStyle name="Normal 6 4 2 2 7 3" xfId="8446" xr:uid="{00000000-0005-0000-0000-0000C5090000}"/>
    <cellStyle name="Normal 6 4 2 2 7 4" xfId="470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3" xfId="6682" xr:uid="{00000000-0005-0000-0000-0000C5090000}"/>
    <cellStyle name="Normal 6 4 2 2 8 3" xfId="8462" xr:uid="{00000000-0005-0000-0000-0000C7090000}"/>
    <cellStyle name="Normal 6 4 2 2 8 4" xfId="472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3" xfId="6702" xr:uid="{00000000-0005-0000-0000-0000C7090000}"/>
    <cellStyle name="Normal 6 4 2 2 9 3" xfId="8510" xr:uid="{00000000-0005-0000-0000-0000C9090000}"/>
    <cellStyle name="Normal 6 4 2 2 9 4" xfId="476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3" xfId="7057" xr:uid="{00000000-0005-0000-0000-0000C9090000}"/>
    <cellStyle name="Normal 6 4 2 20 3" xfId="8886" xr:uid="{00000000-0005-0000-0000-0000CB090000}"/>
    <cellStyle name="Normal 6 4 2 20 4" xfId="514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3" xfId="7105" xr:uid="{00000000-0005-0000-0000-0000CB090000}"/>
    <cellStyle name="Normal 6 4 2 21 3" xfId="8934" xr:uid="{00000000-0005-0000-0000-0000CD090000}"/>
    <cellStyle name="Normal 6 4 2 21 4" xfId="519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3" xfId="7153" xr:uid="{00000000-0005-0000-0000-0000CD090000}"/>
    <cellStyle name="Normal 6 4 2 22 3" xfId="8982" xr:uid="{00000000-0005-0000-0000-0000CF090000}"/>
    <cellStyle name="Normal 6 4 2 22 4" xfId="524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3" xfId="7201" xr:uid="{00000000-0005-0000-0000-0000CF090000}"/>
    <cellStyle name="Normal 6 4 2 23 3" xfId="9030" xr:uid="{00000000-0005-0000-0000-0000D1090000}"/>
    <cellStyle name="Normal 6 4 2 23 4" xfId="528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3" xfId="7249" xr:uid="{00000000-0005-0000-0000-0000D1090000}"/>
    <cellStyle name="Normal 6 4 2 24 3" xfId="9078" xr:uid="{00000000-0005-0000-0000-0000D3090000}"/>
    <cellStyle name="Normal 6 4 2 24 4" xfId="533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3" xfId="7297" xr:uid="{00000000-0005-0000-0000-0000D3090000}"/>
    <cellStyle name="Normal 6 4 2 25 3" xfId="9126" xr:uid="{00000000-0005-0000-0000-0000D5090000}"/>
    <cellStyle name="Normal 6 4 2 25 4" xfId="538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3" xfId="7345" xr:uid="{00000000-0005-0000-0000-0000D5090000}"/>
    <cellStyle name="Normal 6 4 2 26 3" xfId="9174" xr:uid="{00000000-0005-0000-0000-0000D7090000}"/>
    <cellStyle name="Normal 6 4 2 26 4" xfId="543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3" xfId="7393" xr:uid="{00000000-0005-0000-0000-0000D7090000}"/>
    <cellStyle name="Normal 6 4 2 27 3" xfId="9222" xr:uid="{00000000-0005-0000-0000-0000D9090000}"/>
    <cellStyle name="Normal 6 4 2 27 4" xfId="548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3" xfId="7441" xr:uid="{00000000-0005-0000-0000-0000D9090000}"/>
    <cellStyle name="Normal 6 4 2 28 3" xfId="9270" xr:uid="{00000000-0005-0000-0000-0000DB090000}"/>
    <cellStyle name="Normal 6 4 2 28 4" xfId="5529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3" xfId="7495" xr:uid="{00000000-0005-0000-0000-0000DB090000}"/>
    <cellStyle name="Normal 6 4 2 29 3" xfId="9366" xr:uid="{00000000-0005-0000-0000-0000DD090000}"/>
    <cellStyle name="Normal 6 4 2 29 4" xfId="5625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3" xfId="7025" xr:uid="{00000000-0005-0000-0000-0000DE090000}"/>
    <cellStyle name="Normal 6 4 2 3 10 3" xfId="8854" xr:uid="{00000000-0005-0000-0000-0000E0090000}"/>
    <cellStyle name="Normal 6 4 2 3 10 4" xfId="511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3" xfId="7073" xr:uid="{00000000-0005-0000-0000-0000E0090000}"/>
    <cellStyle name="Normal 6 4 2 3 11 3" xfId="8902" xr:uid="{00000000-0005-0000-0000-0000E2090000}"/>
    <cellStyle name="Normal 6 4 2 3 11 4" xfId="516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3" xfId="7121" xr:uid="{00000000-0005-0000-0000-0000E2090000}"/>
    <cellStyle name="Normal 6 4 2 3 12 3" xfId="8950" xr:uid="{00000000-0005-0000-0000-0000E4090000}"/>
    <cellStyle name="Normal 6 4 2 3 12 4" xfId="520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3" xfId="7169" xr:uid="{00000000-0005-0000-0000-0000E4090000}"/>
    <cellStyle name="Normal 6 4 2 3 13 3" xfId="8998" xr:uid="{00000000-0005-0000-0000-0000E6090000}"/>
    <cellStyle name="Normal 6 4 2 3 13 4" xfId="525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3" xfId="7217" xr:uid="{00000000-0005-0000-0000-0000E6090000}"/>
    <cellStyle name="Normal 6 4 2 3 14 3" xfId="9046" xr:uid="{00000000-0005-0000-0000-0000E8090000}"/>
    <cellStyle name="Normal 6 4 2 3 14 4" xfId="530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3" xfId="7265" xr:uid="{00000000-0005-0000-0000-0000E8090000}"/>
    <cellStyle name="Normal 6 4 2 3 15 3" xfId="9094" xr:uid="{00000000-0005-0000-0000-0000EA090000}"/>
    <cellStyle name="Normal 6 4 2 3 15 4" xfId="535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3" xfId="7313" xr:uid="{00000000-0005-0000-0000-0000EA090000}"/>
    <cellStyle name="Normal 6 4 2 3 16 3" xfId="9142" xr:uid="{00000000-0005-0000-0000-0000EC090000}"/>
    <cellStyle name="Normal 6 4 2 3 16 4" xfId="540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3" xfId="7361" xr:uid="{00000000-0005-0000-0000-0000EC090000}"/>
    <cellStyle name="Normal 6 4 2 3 17 3" xfId="9190" xr:uid="{00000000-0005-0000-0000-0000EE090000}"/>
    <cellStyle name="Normal 6 4 2 3 17 4" xfId="544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3" xfId="7409" xr:uid="{00000000-0005-0000-0000-0000EE090000}"/>
    <cellStyle name="Normal 6 4 2 3 18 3" xfId="9238" xr:uid="{00000000-0005-0000-0000-0000F0090000}"/>
    <cellStyle name="Normal 6 4 2 3 18 4" xfId="549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3" xfId="7457" xr:uid="{00000000-0005-0000-0000-0000F0090000}"/>
    <cellStyle name="Normal 6 4 2 3 19 3" xfId="9286" xr:uid="{00000000-0005-0000-0000-0000F2090000}"/>
    <cellStyle name="Normal 6 4 2 3 19 4" xfId="5545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3" xfId="8041" xr:uid="{00000000-0005-0000-0000-0000F4090000}"/>
    <cellStyle name="Normal 6 4 2 3 2 2 2 3" xfId="9912" xr:uid="{00000000-0005-0000-0000-0000F6090000}"/>
    <cellStyle name="Normal 6 4 2 3 2 2 2 4" xfId="6171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3" xfId="6364" xr:uid="{00000000-0005-0000-0000-0000F5090000}"/>
    <cellStyle name="Normal 6 4 2 3 2 2 4" xfId="9334" xr:uid="{00000000-0005-0000-0000-0000F5090000}"/>
    <cellStyle name="Normal 6 4 2 3 2 2 5" xfId="5593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3" xfId="7559" xr:uid="{00000000-0005-0000-0000-0000F7090000}"/>
    <cellStyle name="Normal 6 4 2 3 2 3 3" xfId="9430" xr:uid="{00000000-0005-0000-0000-0000F9090000}"/>
    <cellStyle name="Normal 6 4 2 3 2 3 4" xfId="5689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3" xfId="7655" xr:uid="{00000000-0005-0000-0000-0000F9090000}"/>
    <cellStyle name="Normal 6 4 2 3 2 4 3" xfId="9526" xr:uid="{00000000-0005-0000-0000-0000FB090000}"/>
    <cellStyle name="Normal 6 4 2 3 2 4 4" xfId="5785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3" xfId="7751" xr:uid="{00000000-0005-0000-0000-0000FB090000}"/>
    <cellStyle name="Normal 6 4 2 3 2 5 3" xfId="9622" xr:uid="{00000000-0005-0000-0000-0000FD090000}"/>
    <cellStyle name="Normal 6 4 2 3 2 5 4" xfId="5881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3" xfId="7847" xr:uid="{00000000-0005-0000-0000-0000FD090000}"/>
    <cellStyle name="Normal 6 4 2 3 2 6 3" xfId="9718" xr:uid="{00000000-0005-0000-0000-0000FF090000}"/>
    <cellStyle name="Normal 6 4 2 3 2 6 4" xfId="5977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3" xfId="7944" xr:uid="{00000000-0005-0000-0000-0000FF090000}"/>
    <cellStyle name="Normal 6 4 2 3 2 7 3" xfId="9815" xr:uid="{00000000-0005-0000-0000-0000010A0000}"/>
    <cellStyle name="Normal 6 4 2 3 2 7 4" xfId="6074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3" xfId="6267" xr:uid="{00000000-0005-0000-0000-0000000A0000}"/>
    <cellStyle name="Normal 6 4 2 3 2 9" xfId="8470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3" xfId="7511" xr:uid="{00000000-0005-0000-0000-0000020A0000}"/>
    <cellStyle name="Normal 6 4 2 3 20 3" xfId="9382" xr:uid="{00000000-0005-0000-0000-0000040A0000}"/>
    <cellStyle name="Normal 6 4 2 3 20 4" xfId="5641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3" xfId="7607" xr:uid="{00000000-0005-0000-0000-0000040A0000}"/>
    <cellStyle name="Normal 6 4 2 3 21 3" xfId="9478" xr:uid="{00000000-0005-0000-0000-0000060A0000}"/>
    <cellStyle name="Normal 6 4 2 3 21 4" xfId="5737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3" xfId="7703" xr:uid="{00000000-0005-0000-0000-0000060A0000}"/>
    <cellStyle name="Normal 6 4 2 3 22 3" xfId="9574" xr:uid="{00000000-0005-0000-0000-0000080A0000}"/>
    <cellStyle name="Normal 6 4 2 3 22 4" xfId="5833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3" xfId="7799" xr:uid="{00000000-0005-0000-0000-0000080A0000}"/>
    <cellStyle name="Normal 6 4 2 3 23 3" xfId="9670" xr:uid="{00000000-0005-0000-0000-00000A0A0000}"/>
    <cellStyle name="Normal 6 4 2 3 23 4" xfId="5929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3" xfId="7896" xr:uid="{00000000-0005-0000-0000-00000A0A0000}"/>
    <cellStyle name="Normal 6 4 2 3 24 3" xfId="9767" xr:uid="{00000000-0005-0000-0000-00000C0A0000}"/>
    <cellStyle name="Normal 6 4 2 3 24 4" xfId="6026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3" xfId="6219" xr:uid="{00000000-0005-0000-0000-00000B0A0000}"/>
    <cellStyle name="Normal 6 4 2 3 26" xfId="8249" xr:uid="{00000000-0005-0000-0000-0000DF090000}"/>
    <cellStyle name="Normal 6 4 2 3 27" xfId="4509" xr:uid="{00000000-0005-0000-0000-0000DC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3" xfId="7993" xr:uid="{00000000-0005-0000-0000-00000E0A0000}"/>
    <cellStyle name="Normal 6 4 2 3 3 2 3" xfId="9864" xr:uid="{00000000-0005-0000-0000-0000100A0000}"/>
    <cellStyle name="Normal 6 4 2 3 3 2 4" xfId="6123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3" xfId="6316" xr:uid="{00000000-0005-0000-0000-00000F0A0000}"/>
    <cellStyle name="Normal 6 4 2 3 3 4" xfId="8518" xr:uid="{00000000-0005-0000-0000-00000F0A0000}"/>
    <cellStyle name="Normal 6 4 2 3 3 5" xfId="4776" xr:uid="{00000000-0005-0000-0000-00000C0A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3" xfId="6737" xr:uid="{00000000-0005-0000-0000-0000110A0000}"/>
    <cellStyle name="Normal 6 4 2 3 4 3" xfId="8566" xr:uid="{00000000-0005-0000-0000-0000130A0000}"/>
    <cellStyle name="Normal 6 4 2 3 4 4" xfId="482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3" xfId="6785" xr:uid="{00000000-0005-0000-0000-0000130A0000}"/>
    <cellStyle name="Normal 6 4 2 3 5 3" xfId="8614" xr:uid="{00000000-0005-0000-0000-0000150A0000}"/>
    <cellStyle name="Normal 6 4 2 3 5 4" xfId="487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3" xfId="6833" xr:uid="{00000000-0005-0000-0000-0000150A0000}"/>
    <cellStyle name="Normal 6 4 2 3 6 3" xfId="8662" xr:uid="{00000000-0005-0000-0000-0000170A0000}"/>
    <cellStyle name="Normal 6 4 2 3 6 4" xfId="492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3" xfId="6881" xr:uid="{00000000-0005-0000-0000-0000170A0000}"/>
    <cellStyle name="Normal 6 4 2 3 7 3" xfId="8710" xr:uid="{00000000-0005-0000-0000-0000190A0000}"/>
    <cellStyle name="Normal 6 4 2 3 7 4" xfId="496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3" xfId="6929" xr:uid="{00000000-0005-0000-0000-0000190A0000}"/>
    <cellStyle name="Normal 6 4 2 3 8 3" xfId="8758" xr:uid="{00000000-0005-0000-0000-00001B0A0000}"/>
    <cellStyle name="Normal 6 4 2 3 8 4" xfId="501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3" xfId="6977" xr:uid="{00000000-0005-0000-0000-00001B0A0000}"/>
    <cellStyle name="Normal 6 4 2 3 9 3" xfId="8806" xr:uid="{00000000-0005-0000-0000-00001D0A0000}"/>
    <cellStyle name="Normal 6 4 2 3 9 4" xfId="506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3" xfId="7591" xr:uid="{00000000-0005-0000-0000-00001D0A0000}"/>
    <cellStyle name="Normal 6 4 2 30 3" xfId="9462" xr:uid="{00000000-0005-0000-0000-00001F0A0000}"/>
    <cellStyle name="Normal 6 4 2 30 4" xfId="5721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3" xfId="7687" xr:uid="{00000000-0005-0000-0000-00001F0A0000}"/>
    <cellStyle name="Normal 6 4 2 31 3" xfId="9558" xr:uid="{00000000-0005-0000-0000-0000210A0000}"/>
    <cellStyle name="Normal 6 4 2 31 4" xfId="5817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3" xfId="7783" xr:uid="{00000000-0005-0000-0000-0000210A0000}"/>
    <cellStyle name="Normal 6 4 2 32 3" xfId="9654" xr:uid="{00000000-0005-0000-0000-0000230A0000}"/>
    <cellStyle name="Normal 6 4 2 32 4" xfId="5913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3" xfId="7880" xr:uid="{00000000-0005-0000-0000-0000230A0000}"/>
    <cellStyle name="Normal 6 4 2 33 3" xfId="9751" xr:uid="{00000000-0005-0000-0000-0000250A0000}"/>
    <cellStyle name="Normal 6 4 2 33 4" xfId="6010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3" xfId="6203" xr:uid="{00000000-0005-0000-0000-0000240A0000}"/>
    <cellStyle name="Normal 6 4 2 35" xfId="8093" xr:uid="{00000000-0005-0000-0000-0000EE080000}"/>
    <cellStyle name="Normal 6 4 2 36" xfId="4356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3" xfId="7041" xr:uid="{00000000-0005-0000-0000-0000270A0000}"/>
    <cellStyle name="Normal 6 4 2 4 10 3" xfId="8870" xr:uid="{00000000-0005-0000-0000-0000290A0000}"/>
    <cellStyle name="Normal 6 4 2 4 10 4" xfId="512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3" xfId="7089" xr:uid="{00000000-0005-0000-0000-0000290A0000}"/>
    <cellStyle name="Normal 6 4 2 4 11 3" xfId="8918" xr:uid="{00000000-0005-0000-0000-00002B0A0000}"/>
    <cellStyle name="Normal 6 4 2 4 11 4" xfId="517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3" xfId="7137" xr:uid="{00000000-0005-0000-0000-00002B0A0000}"/>
    <cellStyle name="Normal 6 4 2 4 12 3" xfId="8966" xr:uid="{00000000-0005-0000-0000-00002D0A0000}"/>
    <cellStyle name="Normal 6 4 2 4 12 4" xfId="522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3" xfId="7185" xr:uid="{00000000-0005-0000-0000-00002D0A0000}"/>
    <cellStyle name="Normal 6 4 2 4 13 3" xfId="9014" xr:uid="{00000000-0005-0000-0000-00002F0A0000}"/>
    <cellStyle name="Normal 6 4 2 4 13 4" xfId="527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3" xfId="7233" xr:uid="{00000000-0005-0000-0000-00002F0A0000}"/>
    <cellStyle name="Normal 6 4 2 4 14 3" xfId="9062" xr:uid="{00000000-0005-0000-0000-0000310A0000}"/>
    <cellStyle name="Normal 6 4 2 4 14 4" xfId="532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3" xfId="7281" xr:uid="{00000000-0005-0000-0000-0000310A0000}"/>
    <cellStyle name="Normal 6 4 2 4 15 3" xfId="9110" xr:uid="{00000000-0005-0000-0000-0000330A0000}"/>
    <cellStyle name="Normal 6 4 2 4 15 4" xfId="536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3" xfId="7329" xr:uid="{00000000-0005-0000-0000-0000330A0000}"/>
    <cellStyle name="Normal 6 4 2 4 16 3" xfId="9158" xr:uid="{00000000-0005-0000-0000-0000350A0000}"/>
    <cellStyle name="Normal 6 4 2 4 16 4" xfId="541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3" xfId="7377" xr:uid="{00000000-0005-0000-0000-0000350A0000}"/>
    <cellStyle name="Normal 6 4 2 4 17 3" xfId="9206" xr:uid="{00000000-0005-0000-0000-0000370A0000}"/>
    <cellStyle name="Normal 6 4 2 4 17 4" xfId="546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3" xfId="7425" xr:uid="{00000000-0005-0000-0000-0000370A0000}"/>
    <cellStyle name="Normal 6 4 2 4 18 3" xfId="9254" xr:uid="{00000000-0005-0000-0000-0000390A0000}"/>
    <cellStyle name="Normal 6 4 2 4 18 4" xfId="551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3" xfId="7473" xr:uid="{00000000-0005-0000-0000-0000390A0000}"/>
    <cellStyle name="Normal 6 4 2 4 19 3" xfId="9302" xr:uid="{00000000-0005-0000-0000-00003B0A0000}"/>
    <cellStyle name="Normal 6 4 2 4 19 4" xfId="5561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3" xfId="8057" xr:uid="{00000000-0005-0000-0000-00003D0A0000}"/>
    <cellStyle name="Normal 6 4 2 4 2 2 2 3" xfId="9928" xr:uid="{00000000-0005-0000-0000-00003F0A0000}"/>
    <cellStyle name="Normal 6 4 2 4 2 2 2 4" xfId="6187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3" xfId="6380" xr:uid="{00000000-0005-0000-0000-00003E0A0000}"/>
    <cellStyle name="Normal 6 4 2 4 2 2 4" xfId="9350" xr:uid="{00000000-0005-0000-0000-00003E0A0000}"/>
    <cellStyle name="Normal 6 4 2 4 2 2 5" xfId="5609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3" xfId="7575" xr:uid="{00000000-0005-0000-0000-0000400A0000}"/>
    <cellStyle name="Normal 6 4 2 4 2 3 3" xfId="9446" xr:uid="{00000000-0005-0000-0000-0000420A0000}"/>
    <cellStyle name="Normal 6 4 2 4 2 3 4" xfId="5705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3" xfId="7671" xr:uid="{00000000-0005-0000-0000-0000420A0000}"/>
    <cellStyle name="Normal 6 4 2 4 2 4 3" xfId="9542" xr:uid="{00000000-0005-0000-0000-0000440A0000}"/>
    <cellStyle name="Normal 6 4 2 4 2 4 4" xfId="5801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3" xfId="7767" xr:uid="{00000000-0005-0000-0000-0000440A0000}"/>
    <cellStyle name="Normal 6 4 2 4 2 5 3" xfId="9638" xr:uid="{00000000-0005-0000-0000-0000460A0000}"/>
    <cellStyle name="Normal 6 4 2 4 2 5 4" xfId="5897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3" xfId="7863" xr:uid="{00000000-0005-0000-0000-0000460A0000}"/>
    <cellStyle name="Normal 6 4 2 4 2 6 3" xfId="9734" xr:uid="{00000000-0005-0000-0000-0000480A0000}"/>
    <cellStyle name="Normal 6 4 2 4 2 6 4" xfId="5993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3" xfId="7960" xr:uid="{00000000-0005-0000-0000-0000480A0000}"/>
    <cellStyle name="Normal 6 4 2 4 2 7 3" xfId="9831" xr:uid="{00000000-0005-0000-0000-00004A0A0000}"/>
    <cellStyle name="Normal 6 4 2 4 2 7 4" xfId="6090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3" xfId="6283" xr:uid="{00000000-0005-0000-0000-0000490A0000}"/>
    <cellStyle name="Normal 6 4 2 4 2 9" xfId="8486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3" xfId="7527" xr:uid="{00000000-0005-0000-0000-00004B0A0000}"/>
    <cellStyle name="Normal 6 4 2 4 20 3" xfId="9398" xr:uid="{00000000-0005-0000-0000-00004D0A0000}"/>
    <cellStyle name="Normal 6 4 2 4 20 4" xfId="5657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3" xfId="7623" xr:uid="{00000000-0005-0000-0000-00004D0A0000}"/>
    <cellStyle name="Normal 6 4 2 4 21 3" xfId="9494" xr:uid="{00000000-0005-0000-0000-00004F0A0000}"/>
    <cellStyle name="Normal 6 4 2 4 21 4" xfId="5753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3" xfId="7719" xr:uid="{00000000-0005-0000-0000-00004F0A0000}"/>
    <cellStyle name="Normal 6 4 2 4 22 3" xfId="9590" xr:uid="{00000000-0005-0000-0000-0000510A0000}"/>
    <cellStyle name="Normal 6 4 2 4 22 4" xfId="5849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3" xfId="7815" xr:uid="{00000000-0005-0000-0000-0000510A0000}"/>
    <cellStyle name="Normal 6 4 2 4 23 3" xfId="9686" xr:uid="{00000000-0005-0000-0000-0000530A0000}"/>
    <cellStyle name="Normal 6 4 2 4 23 4" xfId="5945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3" xfId="7912" xr:uid="{00000000-0005-0000-0000-0000530A0000}"/>
    <cellStyle name="Normal 6 4 2 4 24 3" xfId="9783" xr:uid="{00000000-0005-0000-0000-0000550A0000}"/>
    <cellStyle name="Normal 6 4 2 4 24 4" xfId="6042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3" xfId="6235" xr:uid="{00000000-0005-0000-0000-0000540A0000}"/>
    <cellStyle name="Normal 6 4 2 4 26" xfId="8310" xr:uid="{00000000-0005-0000-0000-0000280A0000}"/>
    <cellStyle name="Normal 6 4 2 4 27" xfId="4568" xr:uid="{00000000-0005-0000-0000-000025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3" xfId="8009" xr:uid="{00000000-0005-0000-0000-0000570A0000}"/>
    <cellStyle name="Normal 6 4 2 4 3 2 3" xfId="9880" xr:uid="{00000000-0005-0000-0000-0000590A0000}"/>
    <cellStyle name="Normal 6 4 2 4 3 2 4" xfId="6139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3" xfId="6332" xr:uid="{00000000-0005-0000-0000-0000580A0000}"/>
    <cellStyle name="Normal 6 4 2 4 3 4" xfId="8534" xr:uid="{00000000-0005-0000-0000-0000580A0000}"/>
    <cellStyle name="Normal 6 4 2 4 3 5" xfId="4792" xr:uid="{00000000-0005-0000-0000-00005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3" xfId="6753" xr:uid="{00000000-0005-0000-0000-00005A0A0000}"/>
    <cellStyle name="Normal 6 4 2 4 4 3" xfId="8582" xr:uid="{00000000-0005-0000-0000-00005C0A0000}"/>
    <cellStyle name="Normal 6 4 2 4 4 4" xfId="484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3" xfId="6801" xr:uid="{00000000-0005-0000-0000-00005C0A0000}"/>
    <cellStyle name="Normal 6 4 2 4 5 3" xfId="8630" xr:uid="{00000000-0005-0000-0000-00005E0A0000}"/>
    <cellStyle name="Normal 6 4 2 4 5 4" xfId="488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3" xfId="6849" xr:uid="{00000000-0005-0000-0000-00005E0A0000}"/>
    <cellStyle name="Normal 6 4 2 4 6 3" xfId="8678" xr:uid="{00000000-0005-0000-0000-0000600A0000}"/>
    <cellStyle name="Normal 6 4 2 4 6 4" xfId="493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3" xfId="6897" xr:uid="{00000000-0005-0000-0000-0000600A0000}"/>
    <cellStyle name="Normal 6 4 2 4 7 3" xfId="8726" xr:uid="{00000000-0005-0000-0000-0000620A0000}"/>
    <cellStyle name="Normal 6 4 2 4 7 4" xfId="498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3" xfId="6945" xr:uid="{00000000-0005-0000-0000-0000620A0000}"/>
    <cellStyle name="Normal 6 4 2 4 8 3" xfId="8774" xr:uid="{00000000-0005-0000-0000-0000640A0000}"/>
    <cellStyle name="Normal 6 4 2 4 8 4" xfId="503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3" xfId="6993" xr:uid="{00000000-0005-0000-0000-0000640A0000}"/>
    <cellStyle name="Normal 6 4 2 4 9 3" xfId="8822" xr:uid="{00000000-0005-0000-0000-0000660A0000}"/>
    <cellStyle name="Normal 6 4 2 4 9 4" xfId="508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3" xfId="8025" xr:uid="{00000000-0005-0000-0000-0000680A0000}"/>
    <cellStyle name="Normal 6 4 2 5 2 2 3" xfId="9896" xr:uid="{00000000-0005-0000-0000-00006A0A0000}"/>
    <cellStyle name="Normal 6 4 2 5 2 2 4" xfId="6155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3" xfId="6348" xr:uid="{00000000-0005-0000-0000-0000690A0000}"/>
    <cellStyle name="Normal 6 4 2 5 2 4" xfId="9318" xr:uid="{00000000-0005-0000-0000-0000690A0000}"/>
    <cellStyle name="Normal 6 4 2 5 2 5" xfId="5577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3" xfId="7543" xr:uid="{00000000-0005-0000-0000-00006B0A0000}"/>
    <cellStyle name="Normal 6 4 2 5 3 3" xfId="9414" xr:uid="{00000000-0005-0000-0000-00006D0A0000}"/>
    <cellStyle name="Normal 6 4 2 5 3 4" xfId="5673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3" xfId="7639" xr:uid="{00000000-0005-0000-0000-00006D0A0000}"/>
    <cellStyle name="Normal 6 4 2 5 4 3" xfId="9510" xr:uid="{00000000-0005-0000-0000-00006F0A0000}"/>
    <cellStyle name="Normal 6 4 2 5 4 4" xfId="5769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3" xfId="7735" xr:uid="{00000000-0005-0000-0000-00006F0A0000}"/>
    <cellStyle name="Normal 6 4 2 5 5 3" xfId="9606" xr:uid="{00000000-0005-0000-0000-0000710A0000}"/>
    <cellStyle name="Normal 6 4 2 5 5 4" xfId="5865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3" xfId="7831" xr:uid="{00000000-0005-0000-0000-0000710A0000}"/>
    <cellStyle name="Normal 6 4 2 5 6 3" xfId="9702" xr:uid="{00000000-0005-0000-0000-0000730A0000}"/>
    <cellStyle name="Normal 6 4 2 5 6 4" xfId="5961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3" xfId="7928" xr:uid="{00000000-0005-0000-0000-0000730A0000}"/>
    <cellStyle name="Normal 6 4 2 5 7 3" xfId="9799" xr:uid="{00000000-0005-0000-0000-0000750A0000}"/>
    <cellStyle name="Normal 6 4 2 5 7 4" xfId="6058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3" xfId="6251" xr:uid="{00000000-0005-0000-0000-0000740A0000}"/>
    <cellStyle name="Normal 6 4 2 5 9" xfId="8144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3" xfId="7977" xr:uid="{00000000-0005-0000-0000-0000770A0000}"/>
    <cellStyle name="Normal 6 4 2 6 2 3" xfId="9848" xr:uid="{00000000-0005-0000-0000-0000790A0000}"/>
    <cellStyle name="Normal 6 4 2 6 2 4" xfId="6107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3" xfId="6300" xr:uid="{00000000-0005-0000-0000-0000780A0000}"/>
    <cellStyle name="Normal 6 4 2 6 4" xfId="8382" xr:uid="{00000000-0005-0000-0000-0000780A0000}"/>
    <cellStyle name="Normal 6 4 2 6 5" xfId="464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3" xfId="6627" xr:uid="{00000000-0005-0000-0000-00007A0A0000}"/>
    <cellStyle name="Normal 6 4 2 7 3" xfId="8390" xr:uid="{00000000-0005-0000-0000-00007C0A0000}"/>
    <cellStyle name="Normal 6 4 2 7 4" xfId="464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3" xfId="6636" xr:uid="{00000000-0005-0000-0000-00007C0A0000}"/>
    <cellStyle name="Normal 6 4 2 8 3" xfId="8406" xr:uid="{00000000-0005-0000-0000-00007E0A0000}"/>
    <cellStyle name="Normal 6 4 2 8 4" xfId="466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3" xfId="6646" xr:uid="{00000000-0005-0000-0000-00007E0A0000}"/>
    <cellStyle name="Normal 6 4 2 9 3" xfId="8422" xr:uid="{00000000-0005-0000-0000-0000800A0000}"/>
    <cellStyle name="Normal 6 4 2 9 4" xfId="468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3" xfId="6615" xr:uid="{00000000-0005-0000-0000-0000800A0000}"/>
    <cellStyle name="Normal 6 4 20 3" xfId="8374" xr:uid="{00000000-0005-0000-0000-0000820A0000}"/>
    <cellStyle name="Normal 6 4 20 4" xfId="463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3" xfId="6619" xr:uid="{00000000-0005-0000-0000-0000820A0000}"/>
    <cellStyle name="Normal 6 4 21 3" xfId="8378" xr:uid="{00000000-0005-0000-0000-0000840A0000}"/>
    <cellStyle name="Normal 6 4 21 4" xfId="463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3" xfId="6624" xr:uid="{00000000-0005-0000-0000-0000840A0000}"/>
    <cellStyle name="Normal 6 4 22 3" xfId="8386" xr:uid="{00000000-0005-0000-0000-0000860A0000}"/>
    <cellStyle name="Normal 6 4 22 4" xfId="464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3" xfId="6632" xr:uid="{00000000-0005-0000-0000-0000860A0000}"/>
    <cellStyle name="Normal 6 4 23 3" xfId="8402" xr:uid="{00000000-0005-0000-0000-0000880A0000}"/>
    <cellStyle name="Normal 6 4 23 4" xfId="466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3" xfId="6642" xr:uid="{00000000-0005-0000-0000-0000880A0000}"/>
    <cellStyle name="Normal 6 4 24 3" xfId="8418" xr:uid="{00000000-0005-0000-0000-00008A0A0000}"/>
    <cellStyle name="Normal 6 4 24 4" xfId="467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3" xfId="6656" xr:uid="{00000000-0005-0000-0000-00008A0A0000}"/>
    <cellStyle name="Normal 6 4 25 3" xfId="8434" xr:uid="{00000000-0005-0000-0000-00008C0A0000}"/>
    <cellStyle name="Normal 6 4 25 4" xfId="469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3" xfId="6670" xr:uid="{00000000-0005-0000-0000-00008C0A0000}"/>
    <cellStyle name="Normal 6 4 26 3" xfId="8450" xr:uid="{00000000-0005-0000-0000-00008E0A0000}"/>
    <cellStyle name="Normal 6 4 26 4" xfId="470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3" xfId="6690" xr:uid="{00000000-0005-0000-0000-00008E0A0000}"/>
    <cellStyle name="Normal 6 4 27 3" xfId="8498" xr:uid="{00000000-0005-0000-0000-0000900A0000}"/>
    <cellStyle name="Normal 6 4 27 4" xfId="475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3" xfId="6717" xr:uid="{00000000-0005-0000-0000-0000900A0000}"/>
    <cellStyle name="Normal 6 4 28 3" xfId="8546" xr:uid="{00000000-0005-0000-0000-0000920A0000}"/>
    <cellStyle name="Normal 6 4 28 4" xfId="480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3" xfId="6765" xr:uid="{00000000-0005-0000-0000-0000920A0000}"/>
    <cellStyle name="Normal 6 4 29 3" xfId="8594" xr:uid="{00000000-0005-0000-0000-0000940A0000}"/>
    <cellStyle name="Normal 6 4 29 4" xfId="485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3" xfId="6725" xr:uid="{00000000-0005-0000-0000-0000950A0000}"/>
    <cellStyle name="Normal 6 4 3 10 3" xfId="8554" xr:uid="{00000000-0005-0000-0000-0000970A0000}"/>
    <cellStyle name="Normal 6 4 3 10 4" xfId="481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3" xfId="6773" xr:uid="{00000000-0005-0000-0000-0000970A0000}"/>
    <cellStyle name="Normal 6 4 3 11 3" xfId="8602" xr:uid="{00000000-0005-0000-0000-0000990A0000}"/>
    <cellStyle name="Normal 6 4 3 11 4" xfId="486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3" xfId="6821" xr:uid="{00000000-0005-0000-0000-0000990A0000}"/>
    <cellStyle name="Normal 6 4 3 12 3" xfId="8650" xr:uid="{00000000-0005-0000-0000-00009B0A0000}"/>
    <cellStyle name="Normal 6 4 3 12 4" xfId="490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3" xfId="6869" xr:uid="{00000000-0005-0000-0000-00009B0A0000}"/>
    <cellStyle name="Normal 6 4 3 13 3" xfId="8698" xr:uid="{00000000-0005-0000-0000-00009D0A0000}"/>
    <cellStyle name="Normal 6 4 3 13 4" xfId="495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3" xfId="6917" xr:uid="{00000000-0005-0000-0000-00009D0A0000}"/>
    <cellStyle name="Normal 6 4 3 14 3" xfId="8746" xr:uid="{00000000-0005-0000-0000-00009F0A0000}"/>
    <cellStyle name="Normal 6 4 3 14 4" xfId="500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3" xfId="6965" xr:uid="{00000000-0005-0000-0000-00009F0A0000}"/>
    <cellStyle name="Normal 6 4 3 15 3" xfId="8794" xr:uid="{00000000-0005-0000-0000-0000A10A0000}"/>
    <cellStyle name="Normal 6 4 3 15 4" xfId="505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3" xfId="7013" xr:uid="{00000000-0005-0000-0000-0000A10A0000}"/>
    <cellStyle name="Normal 6 4 3 16 3" xfId="8842" xr:uid="{00000000-0005-0000-0000-0000A30A0000}"/>
    <cellStyle name="Normal 6 4 3 16 4" xfId="510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3" xfId="7061" xr:uid="{00000000-0005-0000-0000-0000A30A0000}"/>
    <cellStyle name="Normal 6 4 3 17 3" xfId="8890" xr:uid="{00000000-0005-0000-0000-0000A50A0000}"/>
    <cellStyle name="Normal 6 4 3 17 4" xfId="514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3" xfId="7109" xr:uid="{00000000-0005-0000-0000-0000A50A0000}"/>
    <cellStyle name="Normal 6 4 3 18 3" xfId="8938" xr:uid="{00000000-0005-0000-0000-0000A70A0000}"/>
    <cellStyle name="Normal 6 4 3 18 4" xfId="519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3" xfId="7157" xr:uid="{00000000-0005-0000-0000-0000A70A0000}"/>
    <cellStyle name="Normal 6 4 3 19 3" xfId="8986" xr:uid="{00000000-0005-0000-0000-0000A90A0000}"/>
    <cellStyle name="Normal 6 4 3 19 4" xfId="524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3" xfId="7029" xr:uid="{00000000-0005-0000-0000-0000AA0A0000}"/>
    <cellStyle name="Normal 6 4 3 2 10 3" xfId="8858" xr:uid="{00000000-0005-0000-0000-0000AC0A0000}"/>
    <cellStyle name="Normal 6 4 3 2 10 4" xfId="511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3" xfId="7077" xr:uid="{00000000-0005-0000-0000-0000AC0A0000}"/>
    <cellStyle name="Normal 6 4 3 2 11 3" xfId="8906" xr:uid="{00000000-0005-0000-0000-0000AE0A0000}"/>
    <cellStyle name="Normal 6 4 3 2 11 4" xfId="516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3" xfId="7125" xr:uid="{00000000-0005-0000-0000-0000AE0A0000}"/>
    <cellStyle name="Normal 6 4 3 2 12 3" xfId="8954" xr:uid="{00000000-0005-0000-0000-0000B00A0000}"/>
    <cellStyle name="Normal 6 4 3 2 12 4" xfId="521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3" xfId="7173" xr:uid="{00000000-0005-0000-0000-0000B00A0000}"/>
    <cellStyle name="Normal 6 4 3 2 13 3" xfId="9002" xr:uid="{00000000-0005-0000-0000-0000B20A0000}"/>
    <cellStyle name="Normal 6 4 3 2 13 4" xfId="526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3" xfId="7221" xr:uid="{00000000-0005-0000-0000-0000B20A0000}"/>
    <cellStyle name="Normal 6 4 3 2 14 3" xfId="9050" xr:uid="{00000000-0005-0000-0000-0000B40A0000}"/>
    <cellStyle name="Normal 6 4 3 2 14 4" xfId="530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3" xfId="7269" xr:uid="{00000000-0005-0000-0000-0000B40A0000}"/>
    <cellStyle name="Normal 6 4 3 2 15 3" xfId="9098" xr:uid="{00000000-0005-0000-0000-0000B60A0000}"/>
    <cellStyle name="Normal 6 4 3 2 15 4" xfId="535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3" xfId="7317" xr:uid="{00000000-0005-0000-0000-0000B60A0000}"/>
    <cellStyle name="Normal 6 4 3 2 16 3" xfId="9146" xr:uid="{00000000-0005-0000-0000-0000B80A0000}"/>
    <cellStyle name="Normal 6 4 3 2 16 4" xfId="540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3" xfId="7365" xr:uid="{00000000-0005-0000-0000-0000B80A0000}"/>
    <cellStyle name="Normal 6 4 3 2 17 3" xfId="9194" xr:uid="{00000000-0005-0000-0000-0000BA0A0000}"/>
    <cellStyle name="Normal 6 4 3 2 17 4" xfId="545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3" xfId="7413" xr:uid="{00000000-0005-0000-0000-0000BA0A0000}"/>
    <cellStyle name="Normal 6 4 3 2 18 3" xfId="9242" xr:uid="{00000000-0005-0000-0000-0000BC0A0000}"/>
    <cellStyle name="Normal 6 4 3 2 18 4" xfId="550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3" xfId="7461" xr:uid="{00000000-0005-0000-0000-0000BC0A0000}"/>
    <cellStyle name="Normal 6 4 3 2 19 3" xfId="9290" xr:uid="{00000000-0005-0000-0000-0000BE0A0000}"/>
    <cellStyle name="Normal 6 4 3 2 19 4" xfId="5549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3" xfId="8045" xr:uid="{00000000-0005-0000-0000-0000C00A0000}"/>
    <cellStyle name="Normal 6 4 3 2 2 2 2 3" xfId="9916" xr:uid="{00000000-0005-0000-0000-0000C20A0000}"/>
    <cellStyle name="Normal 6 4 3 2 2 2 2 4" xfId="6175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3" xfId="6368" xr:uid="{00000000-0005-0000-0000-0000C10A0000}"/>
    <cellStyle name="Normal 6 4 3 2 2 2 4" xfId="9338" xr:uid="{00000000-0005-0000-0000-0000C10A0000}"/>
    <cellStyle name="Normal 6 4 3 2 2 2 5" xfId="5597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3" xfId="7563" xr:uid="{00000000-0005-0000-0000-0000C30A0000}"/>
    <cellStyle name="Normal 6 4 3 2 2 3 3" xfId="9434" xr:uid="{00000000-0005-0000-0000-0000C50A0000}"/>
    <cellStyle name="Normal 6 4 3 2 2 3 4" xfId="5693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3" xfId="7659" xr:uid="{00000000-0005-0000-0000-0000C50A0000}"/>
    <cellStyle name="Normal 6 4 3 2 2 4 3" xfId="9530" xr:uid="{00000000-0005-0000-0000-0000C70A0000}"/>
    <cellStyle name="Normal 6 4 3 2 2 4 4" xfId="5789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3" xfId="7755" xr:uid="{00000000-0005-0000-0000-0000C70A0000}"/>
    <cellStyle name="Normal 6 4 3 2 2 5 3" xfId="9626" xr:uid="{00000000-0005-0000-0000-0000C90A0000}"/>
    <cellStyle name="Normal 6 4 3 2 2 5 4" xfId="5885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3" xfId="7851" xr:uid="{00000000-0005-0000-0000-0000C90A0000}"/>
    <cellStyle name="Normal 6 4 3 2 2 6 3" xfId="9722" xr:uid="{00000000-0005-0000-0000-0000CB0A0000}"/>
    <cellStyle name="Normal 6 4 3 2 2 6 4" xfId="5981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3" xfId="7948" xr:uid="{00000000-0005-0000-0000-0000CB0A0000}"/>
    <cellStyle name="Normal 6 4 3 2 2 7 3" xfId="9819" xr:uid="{00000000-0005-0000-0000-0000CD0A0000}"/>
    <cellStyle name="Normal 6 4 3 2 2 7 4" xfId="6078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3" xfId="6271" xr:uid="{00000000-0005-0000-0000-0000CC0A0000}"/>
    <cellStyle name="Normal 6 4 3 2 2 9" xfId="8474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3" xfId="7515" xr:uid="{00000000-0005-0000-0000-0000CE0A0000}"/>
    <cellStyle name="Normal 6 4 3 2 20 3" xfId="9386" xr:uid="{00000000-0005-0000-0000-0000D00A0000}"/>
    <cellStyle name="Normal 6 4 3 2 20 4" xfId="5645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3" xfId="7611" xr:uid="{00000000-0005-0000-0000-0000D00A0000}"/>
    <cellStyle name="Normal 6 4 3 2 21 3" xfId="9482" xr:uid="{00000000-0005-0000-0000-0000D20A0000}"/>
    <cellStyle name="Normal 6 4 3 2 21 4" xfId="5741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3" xfId="7707" xr:uid="{00000000-0005-0000-0000-0000D20A0000}"/>
    <cellStyle name="Normal 6 4 3 2 22 3" xfId="9578" xr:uid="{00000000-0005-0000-0000-0000D40A0000}"/>
    <cellStyle name="Normal 6 4 3 2 22 4" xfId="5837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3" xfId="7803" xr:uid="{00000000-0005-0000-0000-0000D40A0000}"/>
    <cellStyle name="Normal 6 4 3 2 23 3" xfId="9674" xr:uid="{00000000-0005-0000-0000-0000D60A0000}"/>
    <cellStyle name="Normal 6 4 3 2 23 4" xfId="5933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3" xfId="7900" xr:uid="{00000000-0005-0000-0000-0000D60A0000}"/>
    <cellStyle name="Normal 6 4 3 2 24 3" xfId="9771" xr:uid="{00000000-0005-0000-0000-0000D80A0000}"/>
    <cellStyle name="Normal 6 4 3 2 24 4" xfId="6030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3" xfId="6223" xr:uid="{00000000-0005-0000-0000-0000D70A0000}"/>
    <cellStyle name="Normal 6 4 3 2 26" xfId="8251" xr:uid="{00000000-0005-0000-0000-0000AB0A0000}"/>
    <cellStyle name="Normal 6 4 3 2 27" xfId="4511" xr:uid="{00000000-0005-0000-0000-0000A8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3" xfId="7997" xr:uid="{00000000-0005-0000-0000-0000DA0A0000}"/>
    <cellStyle name="Normal 6 4 3 2 3 2 3" xfId="9868" xr:uid="{00000000-0005-0000-0000-0000DC0A0000}"/>
    <cellStyle name="Normal 6 4 3 2 3 2 4" xfId="6127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3" xfId="6320" xr:uid="{00000000-0005-0000-0000-0000DB0A0000}"/>
    <cellStyle name="Normal 6 4 3 2 3 4" xfId="8522" xr:uid="{00000000-0005-0000-0000-0000DB0A0000}"/>
    <cellStyle name="Normal 6 4 3 2 3 5" xfId="4780" xr:uid="{00000000-0005-0000-0000-0000D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3" xfId="6741" xr:uid="{00000000-0005-0000-0000-0000DD0A0000}"/>
    <cellStyle name="Normal 6 4 3 2 4 3" xfId="8570" xr:uid="{00000000-0005-0000-0000-0000DF0A0000}"/>
    <cellStyle name="Normal 6 4 3 2 4 4" xfId="482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3" xfId="6789" xr:uid="{00000000-0005-0000-0000-0000DF0A0000}"/>
    <cellStyle name="Normal 6 4 3 2 5 3" xfId="8618" xr:uid="{00000000-0005-0000-0000-0000E10A0000}"/>
    <cellStyle name="Normal 6 4 3 2 5 4" xfId="487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3" xfId="6837" xr:uid="{00000000-0005-0000-0000-0000E10A0000}"/>
    <cellStyle name="Normal 6 4 3 2 6 3" xfId="8666" xr:uid="{00000000-0005-0000-0000-0000E30A0000}"/>
    <cellStyle name="Normal 6 4 3 2 6 4" xfId="492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3" xfId="6885" xr:uid="{00000000-0005-0000-0000-0000E30A0000}"/>
    <cellStyle name="Normal 6 4 3 2 7 3" xfId="8714" xr:uid="{00000000-0005-0000-0000-0000E50A0000}"/>
    <cellStyle name="Normal 6 4 3 2 7 4" xfId="497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3" xfId="6933" xr:uid="{00000000-0005-0000-0000-0000E50A0000}"/>
    <cellStyle name="Normal 6 4 3 2 8 3" xfId="8762" xr:uid="{00000000-0005-0000-0000-0000E70A0000}"/>
    <cellStyle name="Normal 6 4 3 2 8 4" xfId="502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3" xfId="6981" xr:uid="{00000000-0005-0000-0000-0000E70A0000}"/>
    <cellStyle name="Normal 6 4 3 2 9 3" xfId="8810" xr:uid="{00000000-0005-0000-0000-0000E90A0000}"/>
    <cellStyle name="Normal 6 4 3 2 9 4" xfId="506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3" xfId="7205" xr:uid="{00000000-0005-0000-0000-0000E90A0000}"/>
    <cellStyle name="Normal 6 4 3 20 3" xfId="9034" xr:uid="{00000000-0005-0000-0000-0000EB0A0000}"/>
    <cellStyle name="Normal 6 4 3 20 4" xfId="529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3" xfId="7253" xr:uid="{00000000-0005-0000-0000-0000EB0A0000}"/>
    <cellStyle name="Normal 6 4 3 21 3" xfId="9082" xr:uid="{00000000-0005-0000-0000-0000ED0A0000}"/>
    <cellStyle name="Normal 6 4 3 21 4" xfId="534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3" xfId="7301" xr:uid="{00000000-0005-0000-0000-0000ED0A0000}"/>
    <cellStyle name="Normal 6 4 3 22 3" xfId="9130" xr:uid="{00000000-0005-0000-0000-0000EF0A0000}"/>
    <cellStyle name="Normal 6 4 3 22 4" xfId="538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3" xfId="7349" xr:uid="{00000000-0005-0000-0000-0000EF0A0000}"/>
    <cellStyle name="Normal 6 4 3 23 3" xfId="9178" xr:uid="{00000000-0005-0000-0000-0000F10A0000}"/>
    <cellStyle name="Normal 6 4 3 23 4" xfId="543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3" xfId="7397" xr:uid="{00000000-0005-0000-0000-0000F10A0000}"/>
    <cellStyle name="Normal 6 4 3 24 3" xfId="9226" xr:uid="{00000000-0005-0000-0000-0000F30A0000}"/>
    <cellStyle name="Normal 6 4 3 24 4" xfId="548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3" xfId="7445" xr:uid="{00000000-0005-0000-0000-0000F30A0000}"/>
    <cellStyle name="Normal 6 4 3 25 3" xfId="9274" xr:uid="{00000000-0005-0000-0000-0000F50A0000}"/>
    <cellStyle name="Normal 6 4 3 25 4" xfId="5533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3" xfId="7499" xr:uid="{00000000-0005-0000-0000-0000F50A0000}"/>
    <cellStyle name="Normal 6 4 3 26 3" xfId="9370" xr:uid="{00000000-0005-0000-0000-0000F70A0000}"/>
    <cellStyle name="Normal 6 4 3 26 4" xfId="5629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3" xfId="7595" xr:uid="{00000000-0005-0000-0000-0000F70A0000}"/>
    <cellStyle name="Normal 6 4 3 27 3" xfId="9466" xr:uid="{00000000-0005-0000-0000-0000F90A0000}"/>
    <cellStyle name="Normal 6 4 3 27 4" xfId="5725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3" xfId="7691" xr:uid="{00000000-0005-0000-0000-0000F90A0000}"/>
    <cellStyle name="Normal 6 4 3 28 3" xfId="9562" xr:uid="{00000000-0005-0000-0000-0000FB0A0000}"/>
    <cellStyle name="Normal 6 4 3 28 4" xfId="5821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3" xfId="7787" xr:uid="{00000000-0005-0000-0000-0000FB0A0000}"/>
    <cellStyle name="Normal 6 4 3 29 3" xfId="9658" xr:uid="{00000000-0005-0000-0000-0000FD0A0000}"/>
    <cellStyle name="Normal 6 4 3 29 4" xfId="5917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3" xfId="7045" xr:uid="{00000000-0005-0000-0000-0000FE0A0000}"/>
    <cellStyle name="Normal 6 4 3 3 10 3" xfId="8874" xr:uid="{00000000-0005-0000-0000-0000000B0000}"/>
    <cellStyle name="Normal 6 4 3 3 10 4" xfId="513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3" xfId="7093" xr:uid="{00000000-0005-0000-0000-0000000B0000}"/>
    <cellStyle name="Normal 6 4 3 3 11 3" xfId="8922" xr:uid="{00000000-0005-0000-0000-0000020B0000}"/>
    <cellStyle name="Normal 6 4 3 3 11 4" xfId="518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3" xfId="7141" xr:uid="{00000000-0005-0000-0000-0000020B0000}"/>
    <cellStyle name="Normal 6 4 3 3 12 3" xfId="8970" xr:uid="{00000000-0005-0000-0000-0000040B0000}"/>
    <cellStyle name="Normal 6 4 3 3 12 4" xfId="522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3" xfId="7189" xr:uid="{00000000-0005-0000-0000-0000040B0000}"/>
    <cellStyle name="Normal 6 4 3 3 13 3" xfId="9018" xr:uid="{00000000-0005-0000-0000-0000060B0000}"/>
    <cellStyle name="Normal 6 4 3 3 13 4" xfId="527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3" xfId="7237" xr:uid="{00000000-0005-0000-0000-0000060B0000}"/>
    <cellStyle name="Normal 6 4 3 3 14 3" xfId="9066" xr:uid="{00000000-0005-0000-0000-0000080B0000}"/>
    <cellStyle name="Normal 6 4 3 3 14 4" xfId="532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3" xfId="7285" xr:uid="{00000000-0005-0000-0000-0000080B0000}"/>
    <cellStyle name="Normal 6 4 3 3 15 3" xfId="9114" xr:uid="{00000000-0005-0000-0000-00000A0B0000}"/>
    <cellStyle name="Normal 6 4 3 3 15 4" xfId="537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3" xfId="7333" xr:uid="{00000000-0005-0000-0000-00000A0B0000}"/>
    <cellStyle name="Normal 6 4 3 3 16 3" xfId="9162" xr:uid="{00000000-0005-0000-0000-00000C0B0000}"/>
    <cellStyle name="Normal 6 4 3 3 16 4" xfId="542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3" xfId="7381" xr:uid="{00000000-0005-0000-0000-00000C0B0000}"/>
    <cellStyle name="Normal 6 4 3 3 17 3" xfId="9210" xr:uid="{00000000-0005-0000-0000-00000E0B0000}"/>
    <cellStyle name="Normal 6 4 3 3 17 4" xfId="546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3" xfId="7429" xr:uid="{00000000-0005-0000-0000-00000E0B0000}"/>
    <cellStyle name="Normal 6 4 3 3 18 3" xfId="9258" xr:uid="{00000000-0005-0000-0000-0000100B0000}"/>
    <cellStyle name="Normal 6 4 3 3 18 4" xfId="551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3" xfId="7477" xr:uid="{00000000-0005-0000-0000-0000100B0000}"/>
    <cellStyle name="Normal 6 4 3 3 19 3" xfId="9306" xr:uid="{00000000-0005-0000-0000-0000120B0000}"/>
    <cellStyle name="Normal 6 4 3 3 19 4" xfId="5565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3" xfId="8061" xr:uid="{00000000-0005-0000-0000-0000140B0000}"/>
    <cellStyle name="Normal 6 4 3 3 2 2 2 3" xfId="9932" xr:uid="{00000000-0005-0000-0000-0000160B0000}"/>
    <cellStyle name="Normal 6 4 3 3 2 2 2 4" xfId="6191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3" xfId="6384" xr:uid="{00000000-0005-0000-0000-0000150B0000}"/>
    <cellStyle name="Normal 6 4 3 3 2 2 4" xfId="9354" xr:uid="{00000000-0005-0000-0000-0000150B0000}"/>
    <cellStyle name="Normal 6 4 3 3 2 2 5" xfId="5613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3" xfId="7579" xr:uid="{00000000-0005-0000-0000-0000170B0000}"/>
    <cellStyle name="Normal 6 4 3 3 2 3 3" xfId="9450" xr:uid="{00000000-0005-0000-0000-0000190B0000}"/>
    <cellStyle name="Normal 6 4 3 3 2 3 4" xfId="5709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3" xfId="7675" xr:uid="{00000000-0005-0000-0000-0000190B0000}"/>
    <cellStyle name="Normal 6 4 3 3 2 4 3" xfId="9546" xr:uid="{00000000-0005-0000-0000-00001B0B0000}"/>
    <cellStyle name="Normal 6 4 3 3 2 4 4" xfId="5805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3" xfId="7771" xr:uid="{00000000-0005-0000-0000-00001B0B0000}"/>
    <cellStyle name="Normal 6 4 3 3 2 5 3" xfId="9642" xr:uid="{00000000-0005-0000-0000-00001D0B0000}"/>
    <cellStyle name="Normal 6 4 3 3 2 5 4" xfId="5901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3" xfId="7867" xr:uid="{00000000-0005-0000-0000-00001D0B0000}"/>
    <cellStyle name="Normal 6 4 3 3 2 6 3" xfId="9738" xr:uid="{00000000-0005-0000-0000-00001F0B0000}"/>
    <cellStyle name="Normal 6 4 3 3 2 6 4" xfId="5997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3" xfId="7964" xr:uid="{00000000-0005-0000-0000-00001F0B0000}"/>
    <cellStyle name="Normal 6 4 3 3 2 7 3" xfId="9835" xr:uid="{00000000-0005-0000-0000-0000210B0000}"/>
    <cellStyle name="Normal 6 4 3 3 2 7 4" xfId="6094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3" xfId="6287" xr:uid="{00000000-0005-0000-0000-0000200B0000}"/>
    <cellStyle name="Normal 6 4 3 3 2 9" xfId="8490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3" xfId="7531" xr:uid="{00000000-0005-0000-0000-0000220B0000}"/>
    <cellStyle name="Normal 6 4 3 3 20 3" xfId="9402" xr:uid="{00000000-0005-0000-0000-0000240B0000}"/>
    <cellStyle name="Normal 6 4 3 3 20 4" xfId="5661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3" xfId="7627" xr:uid="{00000000-0005-0000-0000-0000240B0000}"/>
    <cellStyle name="Normal 6 4 3 3 21 3" xfId="9498" xr:uid="{00000000-0005-0000-0000-0000260B0000}"/>
    <cellStyle name="Normal 6 4 3 3 21 4" xfId="5757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3" xfId="7723" xr:uid="{00000000-0005-0000-0000-0000260B0000}"/>
    <cellStyle name="Normal 6 4 3 3 22 3" xfId="9594" xr:uid="{00000000-0005-0000-0000-0000280B0000}"/>
    <cellStyle name="Normal 6 4 3 3 22 4" xfId="5853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3" xfId="7819" xr:uid="{00000000-0005-0000-0000-0000280B0000}"/>
    <cellStyle name="Normal 6 4 3 3 23 3" xfId="9690" xr:uid="{00000000-0005-0000-0000-00002A0B0000}"/>
    <cellStyle name="Normal 6 4 3 3 23 4" xfId="5949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3" xfId="7916" xr:uid="{00000000-0005-0000-0000-00002A0B0000}"/>
    <cellStyle name="Normal 6 4 3 3 24 3" xfId="9787" xr:uid="{00000000-0005-0000-0000-00002C0B0000}"/>
    <cellStyle name="Normal 6 4 3 3 24 4" xfId="6046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3" xfId="6239" xr:uid="{00000000-0005-0000-0000-00002B0B0000}"/>
    <cellStyle name="Normal 6 4 3 3 26" xfId="8316" xr:uid="{00000000-0005-0000-0000-0000FF0A0000}"/>
    <cellStyle name="Normal 6 4 3 3 27" xfId="4574" xr:uid="{00000000-0005-0000-0000-0000FC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3" xfId="8013" xr:uid="{00000000-0005-0000-0000-00002E0B0000}"/>
    <cellStyle name="Normal 6 4 3 3 3 2 3" xfId="9884" xr:uid="{00000000-0005-0000-0000-0000300B0000}"/>
    <cellStyle name="Normal 6 4 3 3 3 2 4" xfId="6143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3" xfId="6336" xr:uid="{00000000-0005-0000-0000-00002F0B0000}"/>
    <cellStyle name="Normal 6 4 3 3 3 4" xfId="8538" xr:uid="{00000000-0005-0000-0000-00002F0B0000}"/>
    <cellStyle name="Normal 6 4 3 3 3 5" xfId="4796" xr:uid="{00000000-0005-0000-0000-00002C0B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3" xfId="6757" xr:uid="{00000000-0005-0000-0000-0000310B0000}"/>
    <cellStyle name="Normal 6 4 3 3 4 3" xfId="8586" xr:uid="{00000000-0005-0000-0000-0000330B0000}"/>
    <cellStyle name="Normal 6 4 3 3 4 4" xfId="484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3" xfId="6805" xr:uid="{00000000-0005-0000-0000-0000330B0000}"/>
    <cellStyle name="Normal 6 4 3 3 5 3" xfId="8634" xr:uid="{00000000-0005-0000-0000-0000350B0000}"/>
    <cellStyle name="Normal 6 4 3 3 5 4" xfId="489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3" xfId="6853" xr:uid="{00000000-0005-0000-0000-0000350B0000}"/>
    <cellStyle name="Normal 6 4 3 3 6 3" xfId="8682" xr:uid="{00000000-0005-0000-0000-0000370B0000}"/>
    <cellStyle name="Normal 6 4 3 3 6 4" xfId="494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3" xfId="6901" xr:uid="{00000000-0005-0000-0000-0000370B0000}"/>
    <cellStyle name="Normal 6 4 3 3 7 3" xfId="8730" xr:uid="{00000000-0005-0000-0000-0000390B0000}"/>
    <cellStyle name="Normal 6 4 3 3 7 4" xfId="498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3" xfId="6949" xr:uid="{00000000-0005-0000-0000-0000390B0000}"/>
    <cellStyle name="Normal 6 4 3 3 8 3" xfId="8778" xr:uid="{00000000-0005-0000-0000-00003B0B0000}"/>
    <cellStyle name="Normal 6 4 3 3 8 4" xfId="503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3" xfId="6997" xr:uid="{00000000-0005-0000-0000-00003B0B0000}"/>
    <cellStyle name="Normal 6 4 3 3 9 3" xfId="8826" xr:uid="{00000000-0005-0000-0000-00003D0B0000}"/>
    <cellStyle name="Normal 6 4 3 3 9 4" xfId="508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3" xfId="7884" xr:uid="{00000000-0005-0000-0000-00003D0B0000}"/>
    <cellStyle name="Normal 6 4 3 30 3" xfId="9755" xr:uid="{00000000-0005-0000-0000-00003F0B0000}"/>
    <cellStyle name="Normal 6 4 3 30 4" xfId="6014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3" xfId="6207" xr:uid="{00000000-0005-0000-0000-00003E0B0000}"/>
    <cellStyle name="Normal 6 4 3 32" xfId="8160" xr:uid="{00000000-0005-0000-0000-0000960A0000}"/>
    <cellStyle name="Normal 6 4 3 33" xfId="4419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3" xfId="8029" xr:uid="{00000000-0005-0000-0000-0000420B0000}"/>
    <cellStyle name="Normal 6 4 3 4 2 2 3" xfId="9900" xr:uid="{00000000-0005-0000-0000-0000440B0000}"/>
    <cellStyle name="Normal 6 4 3 4 2 2 4" xfId="6159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3" xfId="6352" xr:uid="{00000000-0005-0000-0000-0000430B0000}"/>
    <cellStyle name="Normal 6 4 3 4 2 4" xfId="9322" xr:uid="{00000000-0005-0000-0000-0000430B0000}"/>
    <cellStyle name="Normal 6 4 3 4 2 5" xfId="5581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3" xfId="7547" xr:uid="{00000000-0005-0000-0000-0000450B0000}"/>
    <cellStyle name="Normal 6 4 3 4 3 3" xfId="9418" xr:uid="{00000000-0005-0000-0000-0000470B0000}"/>
    <cellStyle name="Normal 6 4 3 4 3 4" xfId="5677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3" xfId="7643" xr:uid="{00000000-0005-0000-0000-0000470B0000}"/>
    <cellStyle name="Normal 6 4 3 4 4 3" xfId="9514" xr:uid="{00000000-0005-0000-0000-0000490B0000}"/>
    <cellStyle name="Normal 6 4 3 4 4 4" xfId="5773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3" xfId="7739" xr:uid="{00000000-0005-0000-0000-0000490B0000}"/>
    <cellStyle name="Normal 6 4 3 4 5 3" xfId="9610" xr:uid="{00000000-0005-0000-0000-00004B0B0000}"/>
    <cellStyle name="Normal 6 4 3 4 5 4" xfId="5869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3" xfId="7835" xr:uid="{00000000-0005-0000-0000-00004B0B0000}"/>
    <cellStyle name="Normal 6 4 3 4 6 3" xfId="9706" xr:uid="{00000000-0005-0000-0000-00004D0B0000}"/>
    <cellStyle name="Normal 6 4 3 4 6 4" xfId="5965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3" xfId="7932" xr:uid="{00000000-0005-0000-0000-00004D0B0000}"/>
    <cellStyle name="Normal 6 4 3 4 7 3" xfId="9803" xr:uid="{00000000-0005-0000-0000-00004F0B0000}"/>
    <cellStyle name="Normal 6 4 3 4 7 4" xfId="6062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3" xfId="6255" xr:uid="{00000000-0005-0000-0000-00004E0B0000}"/>
    <cellStyle name="Normal 6 4 3 4 9" xfId="8394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3" xfId="7981" xr:uid="{00000000-0005-0000-0000-0000510B0000}"/>
    <cellStyle name="Normal 6 4 3 5 2 3" xfId="9852" xr:uid="{00000000-0005-0000-0000-0000530B0000}"/>
    <cellStyle name="Normal 6 4 3 5 2 4" xfId="6111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3" xfId="6304" xr:uid="{00000000-0005-0000-0000-0000520B0000}"/>
    <cellStyle name="Normal 6 4 3 5 4" xfId="8410" xr:uid="{00000000-0005-0000-0000-0000520B0000}"/>
    <cellStyle name="Normal 6 4 3 5 5" xfId="466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3" xfId="6650" xr:uid="{00000000-0005-0000-0000-0000540B0000}"/>
    <cellStyle name="Normal 6 4 3 6 3" xfId="8426" xr:uid="{00000000-0005-0000-0000-0000560B0000}"/>
    <cellStyle name="Normal 6 4 3 6 4" xfId="468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3" xfId="6664" xr:uid="{00000000-0005-0000-0000-0000560B0000}"/>
    <cellStyle name="Normal 6 4 3 7 3" xfId="8442" xr:uid="{00000000-0005-0000-0000-0000580B0000}"/>
    <cellStyle name="Normal 6 4 3 7 4" xfId="470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3" xfId="6678" xr:uid="{00000000-0005-0000-0000-0000580B0000}"/>
    <cellStyle name="Normal 6 4 3 8 3" xfId="8458" xr:uid="{00000000-0005-0000-0000-00005A0B0000}"/>
    <cellStyle name="Normal 6 4 3 8 4" xfId="471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3" xfId="6698" xr:uid="{00000000-0005-0000-0000-00005A0B0000}"/>
    <cellStyle name="Normal 6 4 3 9 3" xfId="8506" xr:uid="{00000000-0005-0000-0000-00005C0B0000}"/>
    <cellStyle name="Normal 6 4 3 9 4" xfId="476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3" xfId="6813" xr:uid="{00000000-0005-0000-0000-00005C0B0000}"/>
    <cellStyle name="Normal 6 4 30 3" xfId="8642" xr:uid="{00000000-0005-0000-0000-00005E0B0000}"/>
    <cellStyle name="Normal 6 4 30 4" xfId="490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3" xfId="6861" xr:uid="{00000000-0005-0000-0000-00005E0B0000}"/>
    <cellStyle name="Normal 6 4 31 3" xfId="8690" xr:uid="{00000000-0005-0000-0000-0000600B0000}"/>
    <cellStyle name="Normal 6 4 31 4" xfId="494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3" xfId="6909" xr:uid="{00000000-0005-0000-0000-0000600B0000}"/>
    <cellStyle name="Normal 6 4 32 3" xfId="8738" xr:uid="{00000000-0005-0000-0000-0000620B0000}"/>
    <cellStyle name="Normal 6 4 32 4" xfId="499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3" xfId="6957" xr:uid="{00000000-0005-0000-0000-0000620B0000}"/>
    <cellStyle name="Normal 6 4 33 3" xfId="8786" xr:uid="{00000000-0005-0000-0000-0000640B0000}"/>
    <cellStyle name="Normal 6 4 33 4" xfId="504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3" xfId="7005" xr:uid="{00000000-0005-0000-0000-0000640B0000}"/>
    <cellStyle name="Normal 6 4 34 3" xfId="8834" xr:uid="{00000000-0005-0000-0000-0000660B0000}"/>
    <cellStyle name="Normal 6 4 34 4" xfId="509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3" xfId="7053" xr:uid="{00000000-0005-0000-0000-0000660B0000}"/>
    <cellStyle name="Normal 6 4 35 3" xfId="8882" xr:uid="{00000000-0005-0000-0000-0000680B0000}"/>
    <cellStyle name="Normal 6 4 35 4" xfId="514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3" xfId="7101" xr:uid="{00000000-0005-0000-0000-0000680B0000}"/>
    <cellStyle name="Normal 6 4 36 3" xfId="8930" xr:uid="{00000000-0005-0000-0000-00006A0B0000}"/>
    <cellStyle name="Normal 6 4 36 4" xfId="518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3" xfId="7149" xr:uid="{00000000-0005-0000-0000-00006A0B0000}"/>
    <cellStyle name="Normal 6 4 37 3" xfId="8978" xr:uid="{00000000-0005-0000-0000-00006C0B0000}"/>
    <cellStyle name="Normal 6 4 37 4" xfId="523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3" xfId="7197" xr:uid="{00000000-0005-0000-0000-00006C0B0000}"/>
    <cellStyle name="Normal 6 4 38 3" xfId="9026" xr:uid="{00000000-0005-0000-0000-00006E0B0000}"/>
    <cellStyle name="Normal 6 4 38 4" xfId="528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3" xfId="7245" xr:uid="{00000000-0005-0000-0000-00006E0B0000}"/>
    <cellStyle name="Normal 6 4 39 3" xfId="9074" xr:uid="{00000000-0005-0000-0000-0000700B0000}"/>
    <cellStyle name="Normal 6 4 39 4" xfId="533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3" xfId="6973" xr:uid="{00000000-0005-0000-0000-0000710B0000}"/>
    <cellStyle name="Normal 6 4 4 10 3" xfId="8802" xr:uid="{00000000-0005-0000-0000-0000730B0000}"/>
    <cellStyle name="Normal 6 4 4 10 4" xfId="506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3" xfId="7021" xr:uid="{00000000-0005-0000-0000-0000730B0000}"/>
    <cellStyle name="Normal 6 4 4 11 3" xfId="8850" xr:uid="{00000000-0005-0000-0000-0000750B0000}"/>
    <cellStyle name="Normal 6 4 4 11 4" xfId="510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3" xfId="7069" xr:uid="{00000000-0005-0000-0000-0000750B0000}"/>
    <cellStyle name="Normal 6 4 4 12 3" xfId="8898" xr:uid="{00000000-0005-0000-0000-0000770B0000}"/>
    <cellStyle name="Normal 6 4 4 12 4" xfId="515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3" xfId="7117" xr:uid="{00000000-0005-0000-0000-0000770B0000}"/>
    <cellStyle name="Normal 6 4 4 13 3" xfId="8946" xr:uid="{00000000-0005-0000-0000-0000790B0000}"/>
    <cellStyle name="Normal 6 4 4 13 4" xfId="520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3" xfId="7165" xr:uid="{00000000-0005-0000-0000-0000790B0000}"/>
    <cellStyle name="Normal 6 4 4 14 3" xfId="8994" xr:uid="{00000000-0005-0000-0000-00007B0B0000}"/>
    <cellStyle name="Normal 6 4 4 14 4" xfId="525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3" xfId="7213" xr:uid="{00000000-0005-0000-0000-00007B0B0000}"/>
    <cellStyle name="Normal 6 4 4 15 3" xfId="9042" xr:uid="{00000000-0005-0000-0000-00007D0B0000}"/>
    <cellStyle name="Normal 6 4 4 15 4" xfId="530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3" xfId="7261" xr:uid="{00000000-0005-0000-0000-00007D0B0000}"/>
    <cellStyle name="Normal 6 4 4 16 3" xfId="9090" xr:uid="{00000000-0005-0000-0000-00007F0B0000}"/>
    <cellStyle name="Normal 6 4 4 16 4" xfId="534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3" xfId="7309" xr:uid="{00000000-0005-0000-0000-00007F0B0000}"/>
    <cellStyle name="Normal 6 4 4 17 3" xfId="9138" xr:uid="{00000000-0005-0000-0000-0000810B0000}"/>
    <cellStyle name="Normal 6 4 4 17 4" xfId="539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3" xfId="7357" xr:uid="{00000000-0005-0000-0000-0000810B0000}"/>
    <cellStyle name="Normal 6 4 4 18 3" xfId="9186" xr:uid="{00000000-0005-0000-0000-0000830B0000}"/>
    <cellStyle name="Normal 6 4 4 18 4" xfId="544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3" xfId="7405" xr:uid="{00000000-0005-0000-0000-0000830B0000}"/>
    <cellStyle name="Normal 6 4 4 19 3" xfId="9234" xr:uid="{00000000-0005-0000-0000-0000850B0000}"/>
    <cellStyle name="Normal 6 4 4 19 4" xfId="549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3" xfId="8037" xr:uid="{00000000-0005-0000-0000-0000870B0000}"/>
    <cellStyle name="Normal 6 4 4 2 2 2 3" xfId="9908" xr:uid="{00000000-0005-0000-0000-0000890B0000}"/>
    <cellStyle name="Normal 6 4 4 2 2 2 4" xfId="6167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3" xfId="6360" xr:uid="{00000000-0005-0000-0000-0000880B0000}"/>
    <cellStyle name="Normal 6 4 4 2 2 4" xfId="9330" xr:uid="{00000000-0005-0000-0000-0000880B0000}"/>
    <cellStyle name="Normal 6 4 4 2 2 5" xfId="5589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3" xfId="7555" xr:uid="{00000000-0005-0000-0000-00008A0B0000}"/>
    <cellStyle name="Normal 6 4 4 2 3 3" xfId="9426" xr:uid="{00000000-0005-0000-0000-00008C0B0000}"/>
    <cellStyle name="Normal 6 4 4 2 3 4" xfId="5685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3" xfId="7651" xr:uid="{00000000-0005-0000-0000-00008C0B0000}"/>
    <cellStyle name="Normal 6 4 4 2 4 3" xfId="9522" xr:uid="{00000000-0005-0000-0000-00008E0B0000}"/>
    <cellStyle name="Normal 6 4 4 2 4 4" xfId="5781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3" xfId="7747" xr:uid="{00000000-0005-0000-0000-00008E0B0000}"/>
    <cellStyle name="Normal 6 4 4 2 5 3" xfId="9618" xr:uid="{00000000-0005-0000-0000-0000900B0000}"/>
    <cellStyle name="Normal 6 4 4 2 5 4" xfId="5877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3" xfId="7843" xr:uid="{00000000-0005-0000-0000-0000900B0000}"/>
    <cellStyle name="Normal 6 4 4 2 6 3" xfId="9714" xr:uid="{00000000-0005-0000-0000-0000920B0000}"/>
    <cellStyle name="Normal 6 4 4 2 6 4" xfId="5973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3" xfId="7940" xr:uid="{00000000-0005-0000-0000-0000920B0000}"/>
    <cellStyle name="Normal 6 4 4 2 7 3" xfId="9811" xr:uid="{00000000-0005-0000-0000-0000940B0000}"/>
    <cellStyle name="Normal 6 4 4 2 7 4" xfId="6070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3" xfId="6263" xr:uid="{00000000-0005-0000-0000-0000930B0000}"/>
    <cellStyle name="Normal 6 4 4 2 9" xfId="8252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3" xfId="7453" xr:uid="{00000000-0005-0000-0000-0000950B0000}"/>
    <cellStyle name="Normal 6 4 4 20 3" xfId="9282" xr:uid="{00000000-0005-0000-0000-0000970B0000}"/>
    <cellStyle name="Normal 6 4 4 20 4" xfId="5541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3" xfId="7507" xr:uid="{00000000-0005-0000-0000-0000970B0000}"/>
    <cellStyle name="Normal 6 4 4 21 3" xfId="9378" xr:uid="{00000000-0005-0000-0000-0000990B0000}"/>
    <cellStyle name="Normal 6 4 4 21 4" xfId="5637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3" xfId="7603" xr:uid="{00000000-0005-0000-0000-0000990B0000}"/>
    <cellStyle name="Normal 6 4 4 22 3" xfId="9474" xr:uid="{00000000-0005-0000-0000-00009B0B0000}"/>
    <cellStyle name="Normal 6 4 4 22 4" xfId="5733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3" xfId="7699" xr:uid="{00000000-0005-0000-0000-00009B0B0000}"/>
    <cellStyle name="Normal 6 4 4 23 3" xfId="9570" xr:uid="{00000000-0005-0000-0000-00009D0B0000}"/>
    <cellStyle name="Normal 6 4 4 23 4" xfId="5829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3" xfId="7795" xr:uid="{00000000-0005-0000-0000-00009D0B0000}"/>
    <cellStyle name="Normal 6 4 4 24 3" xfId="9666" xr:uid="{00000000-0005-0000-0000-00009F0B0000}"/>
    <cellStyle name="Normal 6 4 4 24 4" xfId="5925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3" xfId="7892" xr:uid="{00000000-0005-0000-0000-00009F0B0000}"/>
    <cellStyle name="Normal 6 4 4 25 3" xfId="9763" xr:uid="{00000000-0005-0000-0000-0000A10B0000}"/>
    <cellStyle name="Normal 6 4 4 25 4" xfId="6022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3" xfId="6215" xr:uid="{00000000-0005-0000-0000-0000A00B0000}"/>
    <cellStyle name="Normal 6 4 4 27" xfId="8192" xr:uid="{00000000-0005-0000-0000-0000720B0000}"/>
    <cellStyle name="Normal 6 4 4 28" xfId="4451" xr:uid="{00000000-0005-0000-0000-00006F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3" xfId="7989" xr:uid="{00000000-0005-0000-0000-0000A30B0000}"/>
    <cellStyle name="Normal 6 4 4 3 2 3" xfId="9860" xr:uid="{00000000-0005-0000-0000-0000A50B0000}"/>
    <cellStyle name="Normal 6 4 4 3 2 4" xfId="6119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3" xfId="6312" xr:uid="{00000000-0005-0000-0000-0000A40B0000}"/>
    <cellStyle name="Normal 6 4 4 3 4" xfId="8466" xr:uid="{00000000-0005-0000-0000-0000A40B0000}"/>
    <cellStyle name="Normal 6 4 4 3 5" xfId="4724" xr:uid="{00000000-0005-0000-0000-0000A1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3" xfId="6706" xr:uid="{00000000-0005-0000-0000-0000A60B0000}"/>
    <cellStyle name="Normal 6 4 4 4 3" xfId="8514" xr:uid="{00000000-0005-0000-0000-0000A80B0000}"/>
    <cellStyle name="Normal 6 4 4 4 4" xfId="477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3" xfId="6733" xr:uid="{00000000-0005-0000-0000-0000A80B0000}"/>
    <cellStyle name="Normal 6 4 4 5 3" xfId="8562" xr:uid="{00000000-0005-0000-0000-0000AA0B0000}"/>
    <cellStyle name="Normal 6 4 4 5 4" xfId="482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3" xfId="6781" xr:uid="{00000000-0005-0000-0000-0000AA0B0000}"/>
    <cellStyle name="Normal 6 4 4 6 3" xfId="8610" xr:uid="{00000000-0005-0000-0000-0000AC0B0000}"/>
    <cellStyle name="Normal 6 4 4 6 4" xfId="486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3" xfId="6829" xr:uid="{00000000-0005-0000-0000-0000AC0B0000}"/>
    <cellStyle name="Normal 6 4 4 7 3" xfId="8658" xr:uid="{00000000-0005-0000-0000-0000AE0B0000}"/>
    <cellStyle name="Normal 6 4 4 7 4" xfId="491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3" xfId="6877" xr:uid="{00000000-0005-0000-0000-0000AE0B0000}"/>
    <cellStyle name="Normal 6 4 4 8 3" xfId="8706" xr:uid="{00000000-0005-0000-0000-0000B00B0000}"/>
    <cellStyle name="Normal 6 4 4 8 4" xfId="496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3" xfId="6925" xr:uid="{00000000-0005-0000-0000-0000B00B0000}"/>
    <cellStyle name="Normal 6 4 4 9 3" xfId="8754" xr:uid="{00000000-0005-0000-0000-0000B20B0000}"/>
    <cellStyle name="Normal 6 4 4 9 4" xfId="501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3" xfId="7293" xr:uid="{00000000-0005-0000-0000-0000B20B0000}"/>
    <cellStyle name="Normal 6 4 40 3" xfId="9122" xr:uid="{00000000-0005-0000-0000-0000B40B0000}"/>
    <cellStyle name="Normal 6 4 40 4" xfId="538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3" xfId="7341" xr:uid="{00000000-0005-0000-0000-0000B40B0000}"/>
    <cellStyle name="Normal 6 4 41 3" xfId="9170" xr:uid="{00000000-0005-0000-0000-0000B60B0000}"/>
    <cellStyle name="Normal 6 4 41 4" xfId="542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3" xfId="7389" xr:uid="{00000000-0005-0000-0000-0000B60B0000}"/>
    <cellStyle name="Normal 6 4 42 3" xfId="9218" xr:uid="{00000000-0005-0000-0000-0000B80B0000}"/>
    <cellStyle name="Normal 6 4 42 4" xfId="547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3" xfId="7437" xr:uid="{00000000-0005-0000-0000-0000B80B0000}"/>
    <cellStyle name="Normal 6 4 43 3" xfId="9266" xr:uid="{00000000-0005-0000-0000-0000BA0B0000}"/>
    <cellStyle name="Normal 6 4 43 4" xfId="5525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3" xfId="7491" xr:uid="{00000000-0005-0000-0000-0000BA0B0000}"/>
    <cellStyle name="Normal 6 4 44 3" xfId="9362" xr:uid="{00000000-0005-0000-0000-0000BC0B0000}"/>
    <cellStyle name="Normal 6 4 44 4" xfId="5621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3" xfId="7587" xr:uid="{00000000-0005-0000-0000-0000BC0B0000}"/>
    <cellStyle name="Normal 6 4 45 3" xfId="9458" xr:uid="{00000000-0005-0000-0000-0000BE0B0000}"/>
    <cellStyle name="Normal 6 4 45 4" xfId="5717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3" xfId="7683" xr:uid="{00000000-0005-0000-0000-0000BE0B0000}"/>
    <cellStyle name="Normal 6 4 46 3" xfId="9554" xr:uid="{00000000-0005-0000-0000-0000C00B0000}"/>
    <cellStyle name="Normal 6 4 46 4" xfId="5813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3" xfId="7779" xr:uid="{00000000-0005-0000-0000-0000C00B0000}"/>
    <cellStyle name="Normal 6 4 47 3" xfId="9650" xr:uid="{00000000-0005-0000-0000-0000C20B0000}"/>
    <cellStyle name="Normal 6 4 47 4" xfId="5909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3" xfId="7876" xr:uid="{00000000-0005-0000-0000-0000C20B0000}"/>
    <cellStyle name="Normal 6 4 48 3" xfId="9747" xr:uid="{00000000-0005-0000-0000-0000C40B0000}"/>
    <cellStyle name="Normal 6 4 48 4" xfId="6006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3" xfId="6199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3" xfId="7037" xr:uid="{00000000-0005-0000-0000-0000C60B0000}"/>
    <cellStyle name="Normal 6 4 5 10 3" xfId="8866" xr:uid="{00000000-0005-0000-0000-0000C80B0000}"/>
    <cellStyle name="Normal 6 4 5 10 4" xfId="512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3" xfId="7085" xr:uid="{00000000-0005-0000-0000-0000C80B0000}"/>
    <cellStyle name="Normal 6 4 5 11 3" xfId="8914" xr:uid="{00000000-0005-0000-0000-0000CA0B0000}"/>
    <cellStyle name="Normal 6 4 5 11 4" xfId="517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3" xfId="7133" xr:uid="{00000000-0005-0000-0000-0000CA0B0000}"/>
    <cellStyle name="Normal 6 4 5 12 3" xfId="8962" xr:uid="{00000000-0005-0000-0000-0000CC0B0000}"/>
    <cellStyle name="Normal 6 4 5 12 4" xfId="522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3" xfId="7181" xr:uid="{00000000-0005-0000-0000-0000CC0B0000}"/>
    <cellStyle name="Normal 6 4 5 13 3" xfId="9010" xr:uid="{00000000-0005-0000-0000-0000CE0B0000}"/>
    <cellStyle name="Normal 6 4 5 13 4" xfId="526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3" xfId="7229" xr:uid="{00000000-0005-0000-0000-0000CE0B0000}"/>
    <cellStyle name="Normal 6 4 5 14 3" xfId="9058" xr:uid="{00000000-0005-0000-0000-0000D00B0000}"/>
    <cellStyle name="Normal 6 4 5 14 4" xfId="531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3" xfId="7277" xr:uid="{00000000-0005-0000-0000-0000D00B0000}"/>
    <cellStyle name="Normal 6 4 5 15 3" xfId="9106" xr:uid="{00000000-0005-0000-0000-0000D20B0000}"/>
    <cellStyle name="Normal 6 4 5 15 4" xfId="536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3" xfId="7325" xr:uid="{00000000-0005-0000-0000-0000D20B0000}"/>
    <cellStyle name="Normal 6 4 5 16 3" xfId="9154" xr:uid="{00000000-0005-0000-0000-0000D40B0000}"/>
    <cellStyle name="Normal 6 4 5 16 4" xfId="541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3" xfId="7373" xr:uid="{00000000-0005-0000-0000-0000D40B0000}"/>
    <cellStyle name="Normal 6 4 5 17 3" xfId="9202" xr:uid="{00000000-0005-0000-0000-0000D60B0000}"/>
    <cellStyle name="Normal 6 4 5 17 4" xfId="546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3" xfId="7421" xr:uid="{00000000-0005-0000-0000-0000D60B0000}"/>
    <cellStyle name="Normal 6 4 5 18 3" xfId="9250" xr:uid="{00000000-0005-0000-0000-0000D80B0000}"/>
    <cellStyle name="Normal 6 4 5 18 4" xfId="550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3" xfId="7469" xr:uid="{00000000-0005-0000-0000-0000D80B0000}"/>
    <cellStyle name="Normal 6 4 5 19 3" xfId="9298" xr:uid="{00000000-0005-0000-0000-0000DA0B0000}"/>
    <cellStyle name="Normal 6 4 5 19 4" xfId="5557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3" xfId="8053" xr:uid="{00000000-0005-0000-0000-0000DC0B0000}"/>
    <cellStyle name="Normal 6 4 5 2 2 2 3" xfId="9924" xr:uid="{00000000-0005-0000-0000-0000DE0B0000}"/>
    <cellStyle name="Normal 6 4 5 2 2 2 4" xfId="6183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3" xfId="6376" xr:uid="{00000000-0005-0000-0000-0000DD0B0000}"/>
    <cellStyle name="Normal 6 4 5 2 2 4" xfId="9346" xr:uid="{00000000-0005-0000-0000-0000DD0B0000}"/>
    <cellStyle name="Normal 6 4 5 2 2 5" xfId="5605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3" xfId="7571" xr:uid="{00000000-0005-0000-0000-0000DF0B0000}"/>
    <cellStyle name="Normal 6 4 5 2 3 3" xfId="9442" xr:uid="{00000000-0005-0000-0000-0000E10B0000}"/>
    <cellStyle name="Normal 6 4 5 2 3 4" xfId="5701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3" xfId="7667" xr:uid="{00000000-0005-0000-0000-0000E10B0000}"/>
    <cellStyle name="Normal 6 4 5 2 4 3" xfId="9538" xr:uid="{00000000-0005-0000-0000-0000E30B0000}"/>
    <cellStyle name="Normal 6 4 5 2 4 4" xfId="5797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3" xfId="7763" xr:uid="{00000000-0005-0000-0000-0000E30B0000}"/>
    <cellStyle name="Normal 6 4 5 2 5 3" xfId="9634" xr:uid="{00000000-0005-0000-0000-0000E50B0000}"/>
    <cellStyle name="Normal 6 4 5 2 5 4" xfId="5893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3" xfId="7859" xr:uid="{00000000-0005-0000-0000-0000E50B0000}"/>
    <cellStyle name="Normal 6 4 5 2 6 3" xfId="9730" xr:uid="{00000000-0005-0000-0000-0000E70B0000}"/>
    <cellStyle name="Normal 6 4 5 2 6 4" xfId="5989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3" xfId="7956" xr:uid="{00000000-0005-0000-0000-0000E70B0000}"/>
    <cellStyle name="Normal 6 4 5 2 7 3" xfId="9827" xr:uid="{00000000-0005-0000-0000-0000E90B0000}"/>
    <cellStyle name="Normal 6 4 5 2 7 4" xfId="6086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3" xfId="6279" xr:uid="{00000000-0005-0000-0000-0000E80B0000}"/>
    <cellStyle name="Normal 6 4 5 2 9" xfId="8482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3" xfId="7523" xr:uid="{00000000-0005-0000-0000-0000EA0B0000}"/>
    <cellStyle name="Normal 6 4 5 20 3" xfId="9394" xr:uid="{00000000-0005-0000-0000-0000EC0B0000}"/>
    <cellStyle name="Normal 6 4 5 20 4" xfId="5653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3" xfId="7619" xr:uid="{00000000-0005-0000-0000-0000EC0B0000}"/>
    <cellStyle name="Normal 6 4 5 21 3" xfId="9490" xr:uid="{00000000-0005-0000-0000-0000EE0B0000}"/>
    <cellStyle name="Normal 6 4 5 21 4" xfId="5749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3" xfId="7715" xr:uid="{00000000-0005-0000-0000-0000EE0B0000}"/>
    <cellStyle name="Normal 6 4 5 22 3" xfId="9586" xr:uid="{00000000-0005-0000-0000-0000F00B0000}"/>
    <cellStyle name="Normal 6 4 5 22 4" xfId="5845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3" xfId="7811" xr:uid="{00000000-0005-0000-0000-0000F00B0000}"/>
    <cellStyle name="Normal 6 4 5 23 3" xfId="9682" xr:uid="{00000000-0005-0000-0000-0000F20B0000}"/>
    <cellStyle name="Normal 6 4 5 23 4" xfId="5941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3" xfId="7908" xr:uid="{00000000-0005-0000-0000-0000F20B0000}"/>
    <cellStyle name="Normal 6 4 5 24 3" xfId="9779" xr:uid="{00000000-0005-0000-0000-0000F40B0000}"/>
    <cellStyle name="Normal 6 4 5 24 4" xfId="6038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3" xfId="6231" xr:uid="{00000000-0005-0000-0000-0000F30B0000}"/>
    <cellStyle name="Normal 6 4 5 26" xfId="8248" xr:uid="{00000000-0005-0000-0000-0000C70B0000}"/>
    <cellStyle name="Normal 6 4 5 27" xfId="4508" xr:uid="{00000000-0005-0000-0000-0000C4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3" xfId="8005" xr:uid="{00000000-0005-0000-0000-0000F60B0000}"/>
    <cellStyle name="Normal 6 4 5 3 2 3" xfId="9876" xr:uid="{00000000-0005-0000-0000-0000F80B0000}"/>
    <cellStyle name="Normal 6 4 5 3 2 4" xfId="6135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3" xfId="6328" xr:uid="{00000000-0005-0000-0000-0000F70B0000}"/>
    <cellStyle name="Normal 6 4 5 3 4" xfId="8530" xr:uid="{00000000-0005-0000-0000-0000F70B0000}"/>
    <cellStyle name="Normal 6 4 5 3 5" xfId="4788" xr:uid="{00000000-0005-0000-0000-0000F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3" xfId="6749" xr:uid="{00000000-0005-0000-0000-0000F90B0000}"/>
    <cellStyle name="Normal 6 4 5 4 3" xfId="8578" xr:uid="{00000000-0005-0000-0000-0000FB0B0000}"/>
    <cellStyle name="Normal 6 4 5 4 4" xfId="483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3" xfId="6797" xr:uid="{00000000-0005-0000-0000-0000FB0B0000}"/>
    <cellStyle name="Normal 6 4 5 5 3" xfId="8626" xr:uid="{00000000-0005-0000-0000-0000FD0B0000}"/>
    <cellStyle name="Normal 6 4 5 5 4" xfId="488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3" xfId="6845" xr:uid="{00000000-0005-0000-0000-0000FD0B0000}"/>
    <cellStyle name="Normal 6 4 5 6 3" xfId="8674" xr:uid="{00000000-0005-0000-0000-0000FF0B0000}"/>
    <cellStyle name="Normal 6 4 5 6 4" xfId="493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3" xfId="6893" xr:uid="{00000000-0005-0000-0000-0000FF0B0000}"/>
    <cellStyle name="Normal 6 4 5 7 3" xfId="8722" xr:uid="{00000000-0005-0000-0000-0000010C0000}"/>
    <cellStyle name="Normal 6 4 5 7 4" xfId="498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3" xfId="6941" xr:uid="{00000000-0005-0000-0000-0000010C0000}"/>
    <cellStyle name="Normal 6 4 5 8 3" xfId="8770" xr:uid="{00000000-0005-0000-0000-0000030C0000}"/>
    <cellStyle name="Normal 6 4 5 8 4" xfId="502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3" xfId="6989" xr:uid="{00000000-0005-0000-0000-0000030C0000}"/>
    <cellStyle name="Normal 6 4 5 9 3" xfId="8818" xr:uid="{00000000-0005-0000-0000-0000050C0000}"/>
    <cellStyle name="Normal 6 4 5 9 4" xfId="5076" xr:uid="{00000000-0005-0000-0000-0000020C0000}"/>
    <cellStyle name="Normal 6 4 50" xfId="8074" xr:uid="{00000000-0005-0000-0000-0000D9080000}"/>
    <cellStyle name="Normal 6 4 51" xfId="4335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3" xfId="8021" xr:uid="{00000000-0005-0000-0000-0000070C0000}"/>
    <cellStyle name="Normal 6 4 6 2 2 3" xfId="9892" xr:uid="{00000000-0005-0000-0000-0000090C0000}"/>
    <cellStyle name="Normal 6 4 6 2 2 4" xfId="6151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3" xfId="6344" xr:uid="{00000000-0005-0000-0000-0000080C0000}"/>
    <cellStyle name="Normal 6 4 6 2 4" xfId="9314" xr:uid="{00000000-0005-0000-0000-0000080C0000}"/>
    <cellStyle name="Normal 6 4 6 2 5" xfId="5573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3" xfId="7539" xr:uid="{00000000-0005-0000-0000-00000A0C0000}"/>
    <cellStyle name="Normal 6 4 6 3 3" xfId="9410" xr:uid="{00000000-0005-0000-0000-00000C0C0000}"/>
    <cellStyle name="Normal 6 4 6 3 4" xfId="5669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3" xfId="7635" xr:uid="{00000000-0005-0000-0000-00000C0C0000}"/>
    <cellStyle name="Normal 6 4 6 4 3" xfId="9506" xr:uid="{00000000-0005-0000-0000-00000E0C0000}"/>
    <cellStyle name="Normal 6 4 6 4 4" xfId="5765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3" xfId="7731" xr:uid="{00000000-0005-0000-0000-00000E0C0000}"/>
    <cellStyle name="Normal 6 4 6 5 3" xfId="9602" xr:uid="{00000000-0005-0000-0000-0000100C0000}"/>
    <cellStyle name="Normal 6 4 6 5 4" xfId="5861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3" xfId="7827" xr:uid="{00000000-0005-0000-0000-0000100C0000}"/>
    <cellStyle name="Normal 6 4 6 6 3" xfId="9698" xr:uid="{00000000-0005-0000-0000-0000120C0000}"/>
    <cellStyle name="Normal 6 4 6 6 4" xfId="5957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3" xfId="7924" xr:uid="{00000000-0005-0000-0000-0000120C0000}"/>
    <cellStyle name="Normal 6 4 6 7 3" xfId="9795" xr:uid="{00000000-0005-0000-0000-0000140C0000}"/>
    <cellStyle name="Normal 6 4 6 7 4" xfId="6054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3" xfId="6247" xr:uid="{00000000-0005-0000-0000-0000130C0000}"/>
    <cellStyle name="Normal 6 4 6 9" xfId="8304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3" xfId="7973" xr:uid="{00000000-0005-0000-0000-0000160C0000}"/>
    <cellStyle name="Normal 6 4 7 2 3" xfId="9844" xr:uid="{00000000-0005-0000-0000-0000180C0000}"/>
    <cellStyle name="Normal 6 4 7 2 4" xfId="6103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3" xfId="6296" xr:uid="{00000000-0005-0000-0000-0000170C0000}"/>
    <cellStyle name="Normal 6 4 7 4" xfId="8130" xr:uid="{00000000-0005-0000-0000-0000170C0000}"/>
    <cellStyle name="Normal 6 4 7 5" xfId="4389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3" xfId="6569" xr:uid="{00000000-0005-0000-0000-0000190C0000}"/>
    <cellStyle name="Normal 6 4 8 3" xfId="8326" xr:uid="{00000000-0005-0000-0000-00001B0C0000}"/>
    <cellStyle name="Normal 6 4 8 4" xfId="458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3" xfId="6572" xr:uid="{00000000-0005-0000-0000-00001B0C0000}"/>
    <cellStyle name="Normal 6 4 9 3" xfId="8330" xr:uid="{00000000-0005-0000-0000-00001D0C0000}"/>
    <cellStyle name="Normal 6 4 9 4" xfId="458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3" xfId="6640" xr:uid="{00000000-0005-0000-0000-00001D0C0000}"/>
    <cellStyle name="Normal 6 40 3" xfId="8416" xr:uid="{00000000-0005-0000-0000-00001F0C0000}"/>
    <cellStyle name="Normal 6 40 4" xfId="467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3" xfId="6654" xr:uid="{00000000-0005-0000-0000-00001F0C0000}"/>
    <cellStyle name="Normal 6 41 3" xfId="8432" xr:uid="{00000000-0005-0000-0000-0000210C0000}"/>
    <cellStyle name="Normal 6 41 4" xfId="469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3" xfId="6668" xr:uid="{00000000-0005-0000-0000-0000210C0000}"/>
    <cellStyle name="Normal 6 42 3" xfId="8448" xr:uid="{00000000-0005-0000-0000-0000230C0000}"/>
    <cellStyle name="Normal 6 42 4" xfId="470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3" xfId="6688" xr:uid="{00000000-0005-0000-0000-0000230C0000}"/>
    <cellStyle name="Normal 6 43 3" xfId="8496" xr:uid="{00000000-0005-0000-0000-0000250C0000}"/>
    <cellStyle name="Normal 6 43 4" xfId="475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3" xfId="6715" xr:uid="{00000000-0005-0000-0000-0000250C0000}"/>
    <cellStyle name="Normal 6 44 3" xfId="8544" xr:uid="{00000000-0005-0000-0000-0000270C0000}"/>
    <cellStyle name="Normal 6 44 4" xfId="480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3" xfId="6763" xr:uid="{00000000-0005-0000-0000-0000270C0000}"/>
    <cellStyle name="Normal 6 45 3" xfId="8592" xr:uid="{00000000-0005-0000-0000-0000290C0000}"/>
    <cellStyle name="Normal 6 45 4" xfId="485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3" xfId="6811" xr:uid="{00000000-0005-0000-0000-0000290C0000}"/>
    <cellStyle name="Normal 6 46 3" xfId="8640" xr:uid="{00000000-0005-0000-0000-00002B0C0000}"/>
    <cellStyle name="Normal 6 46 4" xfId="489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3" xfId="6859" xr:uid="{00000000-0005-0000-0000-00002B0C0000}"/>
    <cellStyle name="Normal 6 47 3" xfId="8688" xr:uid="{00000000-0005-0000-0000-00002D0C0000}"/>
    <cellStyle name="Normal 6 47 4" xfId="494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3" xfId="6907" xr:uid="{00000000-0005-0000-0000-00002D0C0000}"/>
    <cellStyle name="Normal 6 48 3" xfId="8736" xr:uid="{00000000-0005-0000-0000-00002F0C0000}"/>
    <cellStyle name="Normal 6 48 4" xfId="499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3" xfId="6955" xr:uid="{00000000-0005-0000-0000-00002F0C0000}"/>
    <cellStyle name="Normal 6 49 3" xfId="8784" xr:uid="{00000000-0005-0000-0000-0000310C0000}"/>
    <cellStyle name="Normal 6 49 4" xfId="504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3" xfId="6634" xr:uid="{00000000-0005-0000-0000-0000320C0000}"/>
    <cellStyle name="Normal 6 5 10 3" xfId="8404" xr:uid="{00000000-0005-0000-0000-0000340C0000}"/>
    <cellStyle name="Normal 6 5 10 4" xfId="466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3" xfId="6644" xr:uid="{00000000-0005-0000-0000-0000340C0000}"/>
    <cellStyle name="Normal 6 5 11 3" xfId="8420" xr:uid="{00000000-0005-0000-0000-0000360C0000}"/>
    <cellStyle name="Normal 6 5 11 4" xfId="467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3" xfId="6658" xr:uid="{00000000-0005-0000-0000-0000360C0000}"/>
    <cellStyle name="Normal 6 5 12 3" xfId="8436" xr:uid="{00000000-0005-0000-0000-0000380C0000}"/>
    <cellStyle name="Normal 6 5 12 4" xfId="469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3" xfId="6672" xr:uid="{00000000-0005-0000-0000-0000380C0000}"/>
    <cellStyle name="Normal 6 5 13 3" xfId="8452" xr:uid="{00000000-0005-0000-0000-00003A0C0000}"/>
    <cellStyle name="Normal 6 5 13 4" xfId="471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3" xfId="6692" xr:uid="{00000000-0005-0000-0000-00003A0C0000}"/>
    <cellStyle name="Normal 6 5 14 3" xfId="8500" xr:uid="{00000000-0005-0000-0000-00003C0C0000}"/>
    <cellStyle name="Normal 6 5 14 4" xfId="475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3" xfId="6719" xr:uid="{00000000-0005-0000-0000-00003C0C0000}"/>
    <cellStyle name="Normal 6 5 15 3" xfId="8548" xr:uid="{00000000-0005-0000-0000-00003E0C0000}"/>
    <cellStyle name="Normal 6 5 15 4" xfId="480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3" xfId="6767" xr:uid="{00000000-0005-0000-0000-00003E0C0000}"/>
    <cellStyle name="Normal 6 5 16 3" xfId="8596" xr:uid="{00000000-0005-0000-0000-0000400C0000}"/>
    <cellStyle name="Normal 6 5 16 4" xfId="485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3" xfId="6815" xr:uid="{00000000-0005-0000-0000-0000400C0000}"/>
    <cellStyle name="Normal 6 5 17 3" xfId="8644" xr:uid="{00000000-0005-0000-0000-0000420C0000}"/>
    <cellStyle name="Normal 6 5 17 4" xfId="490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3" xfId="6863" xr:uid="{00000000-0005-0000-0000-0000420C0000}"/>
    <cellStyle name="Normal 6 5 18 3" xfId="8692" xr:uid="{00000000-0005-0000-0000-0000440C0000}"/>
    <cellStyle name="Normal 6 5 18 4" xfId="495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3" xfId="6911" xr:uid="{00000000-0005-0000-0000-0000440C0000}"/>
    <cellStyle name="Normal 6 5 19 3" xfId="8740" xr:uid="{00000000-0005-0000-0000-0000460C0000}"/>
    <cellStyle name="Normal 6 5 19 4" xfId="499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3" xfId="6680" xr:uid="{00000000-0005-0000-0000-0000470C0000}"/>
    <cellStyle name="Normal 6 5 2 10 3" xfId="8460" xr:uid="{00000000-0005-0000-0000-0000490C0000}"/>
    <cellStyle name="Normal 6 5 2 10 4" xfId="471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3" xfId="6700" xr:uid="{00000000-0005-0000-0000-0000490C0000}"/>
    <cellStyle name="Normal 6 5 2 11 3" xfId="8508" xr:uid="{00000000-0005-0000-0000-00004B0C0000}"/>
    <cellStyle name="Normal 6 5 2 11 4" xfId="476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3" xfId="6727" xr:uid="{00000000-0005-0000-0000-00004B0C0000}"/>
    <cellStyle name="Normal 6 5 2 12 3" xfId="8556" xr:uid="{00000000-0005-0000-0000-00004D0C0000}"/>
    <cellStyle name="Normal 6 5 2 12 4" xfId="481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3" xfId="6775" xr:uid="{00000000-0005-0000-0000-00004D0C0000}"/>
    <cellStyle name="Normal 6 5 2 13 3" xfId="8604" xr:uid="{00000000-0005-0000-0000-00004F0C0000}"/>
    <cellStyle name="Normal 6 5 2 13 4" xfId="486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3" xfId="6823" xr:uid="{00000000-0005-0000-0000-00004F0C0000}"/>
    <cellStyle name="Normal 6 5 2 14 3" xfId="8652" xr:uid="{00000000-0005-0000-0000-0000510C0000}"/>
    <cellStyle name="Normal 6 5 2 14 4" xfId="491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3" xfId="6871" xr:uid="{00000000-0005-0000-0000-0000510C0000}"/>
    <cellStyle name="Normal 6 5 2 15 3" xfId="8700" xr:uid="{00000000-0005-0000-0000-0000530C0000}"/>
    <cellStyle name="Normal 6 5 2 15 4" xfId="495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3" xfId="6919" xr:uid="{00000000-0005-0000-0000-0000530C0000}"/>
    <cellStyle name="Normal 6 5 2 16 3" xfId="8748" xr:uid="{00000000-0005-0000-0000-0000550C0000}"/>
    <cellStyle name="Normal 6 5 2 16 4" xfId="500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3" xfId="6967" xr:uid="{00000000-0005-0000-0000-0000550C0000}"/>
    <cellStyle name="Normal 6 5 2 17 3" xfId="8796" xr:uid="{00000000-0005-0000-0000-0000570C0000}"/>
    <cellStyle name="Normal 6 5 2 17 4" xfId="505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3" xfId="7015" xr:uid="{00000000-0005-0000-0000-0000570C0000}"/>
    <cellStyle name="Normal 6 5 2 18 3" xfId="8844" xr:uid="{00000000-0005-0000-0000-0000590C0000}"/>
    <cellStyle name="Normal 6 5 2 18 4" xfId="510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3" xfId="7063" xr:uid="{00000000-0005-0000-0000-0000590C0000}"/>
    <cellStyle name="Normal 6 5 2 19 3" xfId="8892" xr:uid="{00000000-0005-0000-0000-00005B0C0000}"/>
    <cellStyle name="Normal 6 5 2 19 4" xfId="515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3" xfId="6983" xr:uid="{00000000-0005-0000-0000-00005C0C0000}"/>
    <cellStyle name="Normal 6 5 2 2 10 3" xfId="8812" xr:uid="{00000000-0005-0000-0000-00005E0C0000}"/>
    <cellStyle name="Normal 6 5 2 2 10 4" xfId="507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3" xfId="7031" xr:uid="{00000000-0005-0000-0000-00005E0C0000}"/>
    <cellStyle name="Normal 6 5 2 2 11 3" xfId="8860" xr:uid="{00000000-0005-0000-0000-0000600C0000}"/>
    <cellStyle name="Normal 6 5 2 2 11 4" xfId="511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3" xfId="7079" xr:uid="{00000000-0005-0000-0000-0000600C0000}"/>
    <cellStyle name="Normal 6 5 2 2 12 3" xfId="8908" xr:uid="{00000000-0005-0000-0000-0000620C0000}"/>
    <cellStyle name="Normal 6 5 2 2 12 4" xfId="516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3" xfId="7127" xr:uid="{00000000-0005-0000-0000-0000620C0000}"/>
    <cellStyle name="Normal 6 5 2 2 13 3" xfId="8956" xr:uid="{00000000-0005-0000-0000-0000640C0000}"/>
    <cellStyle name="Normal 6 5 2 2 13 4" xfId="521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3" xfId="7175" xr:uid="{00000000-0005-0000-0000-0000640C0000}"/>
    <cellStyle name="Normal 6 5 2 2 14 3" xfId="9004" xr:uid="{00000000-0005-0000-0000-0000660C0000}"/>
    <cellStyle name="Normal 6 5 2 2 14 4" xfId="526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3" xfId="7223" xr:uid="{00000000-0005-0000-0000-0000660C0000}"/>
    <cellStyle name="Normal 6 5 2 2 15 3" xfId="9052" xr:uid="{00000000-0005-0000-0000-0000680C0000}"/>
    <cellStyle name="Normal 6 5 2 2 15 4" xfId="531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3" xfId="7271" xr:uid="{00000000-0005-0000-0000-0000680C0000}"/>
    <cellStyle name="Normal 6 5 2 2 16 3" xfId="9100" xr:uid="{00000000-0005-0000-0000-00006A0C0000}"/>
    <cellStyle name="Normal 6 5 2 2 16 4" xfId="535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3" xfId="7319" xr:uid="{00000000-0005-0000-0000-00006A0C0000}"/>
    <cellStyle name="Normal 6 5 2 2 17 3" xfId="9148" xr:uid="{00000000-0005-0000-0000-00006C0C0000}"/>
    <cellStyle name="Normal 6 5 2 2 17 4" xfId="540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3" xfId="7367" xr:uid="{00000000-0005-0000-0000-00006C0C0000}"/>
    <cellStyle name="Normal 6 5 2 2 18 3" xfId="9196" xr:uid="{00000000-0005-0000-0000-00006E0C0000}"/>
    <cellStyle name="Normal 6 5 2 2 18 4" xfId="545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3" xfId="7415" xr:uid="{00000000-0005-0000-0000-00006E0C0000}"/>
    <cellStyle name="Normal 6 5 2 2 19 3" xfId="9244" xr:uid="{00000000-0005-0000-0000-0000700C0000}"/>
    <cellStyle name="Normal 6 5 2 2 19 4" xfId="550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3" xfId="8047" xr:uid="{00000000-0005-0000-0000-0000720C0000}"/>
    <cellStyle name="Normal 6 5 2 2 2 2 2 3" xfId="9918" xr:uid="{00000000-0005-0000-0000-0000740C0000}"/>
    <cellStyle name="Normal 6 5 2 2 2 2 2 4" xfId="6177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3" xfId="6370" xr:uid="{00000000-0005-0000-0000-0000730C0000}"/>
    <cellStyle name="Normal 6 5 2 2 2 2 4" xfId="9340" xr:uid="{00000000-0005-0000-0000-0000730C0000}"/>
    <cellStyle name="Normal 6 5 2 2 2 2 5" xfId="5599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3" xfId="7565" xr:uid="{00000000-0005-0000-0000-0000750C0000}"/>
    <cellStyle name="Normal 6 5 2 2 2 3 3" xfId="9436" xr:uid="{00000000-0005-0000-0000-0000770C0000}"/>
    <cellStyle name="Normal 6 5 2 2 2 3 4" xfId="5695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3" xfId="7661" xr:uid="{00000000-0005-0000-0000-0000770C0000}"/>
    <cellStyle name="Normal 6 5 2 2 2 4 3" xfId="9532" xr:uid="{00000000-0005-0000-0000-0000790C0000}"/>
    <cellStyle name="Normal 6 5 2 2 2 4 4" xfId="5791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3" xfId="7757" xr:uid="{00000000-0005-0000-0000-0000790C0000}"/>
    <cellStyle name="Normal 6 5 2 2 2 5 3" xfId="9628" xr:uid="{00000000-0005-0000-0000-00007B0C0000}"/>
    <cellStyle name="Normal 6 5 2 2 2 5 4" xfId="5887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3" xfId="7853" xr:uid="{00000000-0005-0000-0000-00007B0C0000}"/>
    <cellStyle name="Normal 6 5 2 2 2 6 3" xfId="9724" xr:uid="{00000000-0005-0000-0000-00007D0C0000}"/>
    <cellStyle name="Normal 6 5 2 2 2 6 4" xfId="5983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3" xfId="7950" xr:uid="{00000000-0005-0000-0000-00007D0C0000}"/>
    <cellStyle name="Normal 6 5 2 2 2 7 3" xfId="9821" xr:uid="{00000000-0005-0000-0000-00007F0C0000}"/>
    <cellStyle name="Normal 6 5 2 2 2 7 4" xfId="6080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3" xfId="6273" xr:uid="{00000000-0005-0000-0000-00007E0C0000}"/>
    <cellStyle name="Normal 6 5 2 2 2 9" xfId="8255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3" xfId="7463" xr:uid="{00000000-0005-0000-0000-0000800C0000}"/>
    <cellStyle name="Normal 6 5 2 2 20 3" xfId="9292" xr:uid="{00000000-0005-0000-0000-0000820C0000}"/>
    <cellStyle name="Normal 6 5 2 2 20 4" xfId="5551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3" xfId="7517" xr:uid="{00000000-0005-0000-0000-0000820C0000}"/>
    <cellStyle name="Normal 6 5 2 2 21 3" xfId="9388" xr:uid="{00000000-0005-0000-0000-0000840C0000}"/>
    <cellStyle name="Normal 6 5 2 2 21 4" xfId="5647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3" xfId="7613" xr:uid="{00000000-0005-0000-0000-0000840C0000}"/>
    <cellStyle name="Normal 6 5 2 2 22 3" xfId="9484" xr:uid="{00000000-0005-0000-0000-0000860C0000}"/>
    <cellStyle name="Normal 6 5 2 2 22 4" xfId="5743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3" xfId="7709" xr:uid="{00000000-0005-0000-0000-0000860C0000}"/>
    <cellStyle name="Normal 6 5 2 2 23 3" xfId="9580" xr:uid="{00000000-0005-0000-0000-0000880C0000}"/>
    <cellStyle name="Normal 6 5 2 2 23 4" xfId="5839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3" xfId="7805" xr:uid="{00000000-0005-0000-0000-0000880C0000}"/>
    <cellStyle name="Normal 6 5 2 2 24 3" xfId="9676" xr:uid="{00000000-0005-0000-0000-00008A0C0000}"/>
    <cellStyle name="Normal 6 5 2 2 24 4" xfId="5935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3" xfId="7902" xr:uid="{00000000-0005-0000-0000-00008A0C0000}"/>
    <cellStyle name="Normal 6 5 2 2 25 3" xfId="9773" xr:uid="{00000000-0005-0000-0000-00008C0C0000}"/>
    <cellStyle name="Normal 6 5 2 2 25 4" xfId="6032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3" xfId="6225" xr:uid="{00000000-0005-0000-0000-00008B0C0000}"/>
    <cellStyle name="Normal 6 5 2 2 27" xfId="8175" xr:uid="{00000000-0005-0000-0000-00005D0C0000}"/>
    <cellStyle name="Normal 6 5 2 2 28" xfId="4434" xr:uid="{00000000-0005-0000-0000-00005A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3" xfId="7999" xr:uid="{00000000-0005-0000-0000-00008E0C0000}"/>
    <cellStyle name="Normal 6 5 2 2 3 2 3" xfId="9870" xr:uid="{00000000-0005-0000-0000-0000900C0000}"/>
    <cellStyle name="Normal 6 5 2 2 3 2 4" xfId="6129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3" xfId="6322" xr:uid="{00000000-0005-0000-0000-00008F0C0000}"/>
    <cellStyle name="Normal 6 5 2 2 3 4" xfId="8476" xr:uid="{00000000-0005-0000-0000-00008F0C0000}"/>
    <cellStyle name="Normal 6 5 2 2 3 5" xfId="4734" xr:uid="{00000000-0005-0000-0000-00008C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3" xfId="6710" xr:uid="{00000000-0005-0000-0000-0000910C0000}"/>
    <cellStyle name="Normal 6 5 2 2 4 3" xfId="8524" xr:uid="{00000000-0005-0000-0000-0000930C0000}"/>
    <cellStyle name="Normal 6 5 2 2 4 4" xfId="478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3" xfId="6743" xr:uid="{00000000-0005-0000-0000-0000930C0000}"/>
    <cellStyle name="Normal 6 5 2 2 5 3" xfId="8572" xr:uid="{00000000-0005-0000-0000-0000950C0000}"/>
    <cellStyle name="Normal 6 5 2 2 5 4" xfId="483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3" xfId="6791" xr:uid="{00000000-0005-0000-0000-0000950C0000}"/>
    <cellStyle name="Normal 6 5 2 2 6 3" xfId="8620" xr:uid="{00000000-0005-0000-0000-0000970C0000}"/>
    <cellStyle name="Normal 6 5 2 2 6 4" xfId="487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3" xfId="6839" xr:uid="{00000000-0005-0000-0000-0000970C0000}"/>
    <cellStyle name="Normal 6 5 2 2 7 3" xfId="8668" xr:uid="{00000000-0005-0000-0000-0000990C0000}"/>
    <cellStyle name="Normal 6 5 2 2 7 4" xfId="492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3" xfId="6887" xr:uid="{00000000-0005-0000-0000-0000990C0000}"/>
    <cellStyle name="Normal 6 5 2 2 8 3" xfId="8716" xr:uid="{00000000-0005-0000-0000-00009B0C0000}"/>
    <cellStyle name="Normal 6 5 2 2 8 4" xfId="497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3" xfId="6935" xr:uid="{00000000-0005-0000-0000-00009B0C0000}"/>
    <cellStyle name="Normal 6 5 2 2 9 3" xfId="8764" xr:uid="{00000000-0005-0000-0000-00009D0C0000}"/>
    <cellStyle name="Normal 6 5 2 2 9 4" xfId="502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3" xfId="7111" xr:uid="{00000000-0005-0000-0000-00009D0C0000}"/>
    <cellStyle name="Normal 6 5 2 20 3" xfId="8940" xr:uid="{00000000-0005-0000-0000-00009F0C0000}"/>
    <cellStyle name="Normal 6 5 2 20 4" xfId="519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3" xfId="7159" xr:uid="{00000000-0005-0000-0000-00009F0C0000}"/>
    <cellStyle name="Normal 6 5 2 21 3" xfId="8988" xr:uid="{00000000-0005-0000-0000-0000A10C0000}"/>
    <cellStyle name="Normal 6 5 2 21 4" xfId="524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3" xfId="7207" xr:uid="{00000000-0005-0000-0000-0000A10C0000}"/>
    <cellStyle name="Normal 6 5 2 22 3" xfId="9036" xr:uid="{00000000-0005-0000-0000-0000A30C0000}"/>
    <cellStyle name="Normal 6 5 2 22 4" xfId="529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3" xfId="7255" xr:uid="{00000000-0005-0000-0000-0000A30C0000}"/>
    <cellStyle name="Normal 6 5 2 23 3" xfId="9084" xr:uid="{00000000-0005-0000-0000-0000A50C0000}"/>
    <cellStyle name="Normal 6 5 2 23 4" xfId="534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3" xfId="7303" xr:uid="{00000000-0005-0000-0000-0000A50C0000}"/>
    <cellStyle name="Normal 6 5 2 24 3" xfId="9132" xr:uid="{00000000-0005-0000-0000-0000A70C0000}"/>
    <cellStyle name="Normal 6 5 2 24 4" xfId="539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3" xfId="7351" xr:uid="{00000000-0005-0000-0000-0000A70C0000}"/>
    <cellStyle name="Normal 6 5 2 25 3" xfId="9180" xr:uid="{00000000-0005-0000-0000-0000A90C0000}"/>
    <cellStyle name="Normal 6 5 2 25 4" xfId="543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3" xfId="7399" xr:uid="{00000000-0005-0000-0000-0000A90C0000}"/>
    <cellStyle name="Normal 6 5 2 26 3" xfId="9228" xr:uid="{00000000-0005-0000-0000-0000AB0C0000}"/>
    <cellStyle name="Normal 6 5 2 26 4" xfId="548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3" xfId="7447" xr:uid="{00000000-0005-0000-0000-0000AB0C0000}"/>
    <cellStyle name="Normal 6 5 2 27 3" xfId="9276" xr:uid="{00000000-0005-0000-0000-0000AD0C0000}"/>
    <cellStyle name="Normal 6 5 2 27 4" xfId="5535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3" xfId="7501" xr:uid="{00000000-0005-0000-0000-0000AD0C0000}"/>
    <cellStyle name="Normal 6 5 2 28 3" xfId="9372" xr:uid="{00000000-0005-0000-0000-0000AF0C0000}"/>
    <cellStyle name="Normal 6 5 2 28 4" xfId="5631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3" xfId="7597" xr:uid="{00000000-0005-0000-0000-0000AF0C0000}"/>
    <cellStyle name="Normal 6 5 2 29 3" xfId="9468" xr:uid="{00000000-0005-0000-0000-0000B10C0000}"/>
    <cellStyle name="Normal 6 5 2 29 4" xfId="5727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3" xfId="7047" xr:uid="{00000000-0005-0000-0000-0000B20C0000}"/>
    <cellStyle name="Normal 6 5 2 3 10 3" xfId="8876" xr:uid="{00000000-0005-0000-0000-0000B40C0000}"/>
    <cellStyle name="Normal 6 5 2 3 10 4" xfId="513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3" xfId="7095" xr:uid="{00000000-0005-0000-0000-0000B40C0000}"/>
    <cellStyle name="Normal 6 5 2 3 11 3" xfId="8924" xr:uid="{00000000-0005-0000-0000-0000B60C0000}"/>
    <cellStyle name="Normal 6 5 2 3 11 4" xfId="518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3" xfId="7143" xr:uid="{00000000-0005-0000-0000-0000B60C0000}"/>
    <cellStyle name="Normal 6 5 2 3 12 3" xfId="8972" xr:uid="{00000000-0005-0000-0000-0000B80C0000}"/>
    <cellStyle name="Normal 6 5 2 3 12 4" xfId="523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3" xfId="7191" xr:uid="{00000000-0005-0000-0000-0000B80C0000}"/>
    <cellStyle name="Normal 6 5 2 3 13 3" xfId="9020" xr:uid="{00000000-0005-0000-0000-0000BA0C0000}"/>
    <cellStyle name="Normal 6 5 2 3 13 4" xfId="527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3" xfId="7239" xr:uid="{00000000-0005-0000-0000-0000BA0C0000}"/>
    <cellStyle name="Normal 6 5 2 3 14 3" xfId="9068" xr:uid="{00000000-0005-0000-0000-0000BC0C0000}"/>
    <cellStyle name="Normal 6 5 2 3 14 4" xfId="532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3" xfId="7287" xr:uid="{00000000-0005-0000-0000-0000BC0C0000}"/>
    <cellStyle name="Normal 6 5 2 3 15 3" xfId="9116" xr:uid="{00000000-0005-0000-0000-0000BE0C0000}"/>
    <cellStyle name="Normal 6 5 2 3 15 4" xfId="537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3" xfId="7335" xr:uid="{00000000-0005-0000-0000-0000BE0C0000}"/>
    <cellStyle name="Normal 6 5 2 3 16 3" xfId="9164" xr:uid="{00000000-0005-0000-0000-0000C00C0000}"/>
    <cellStyle name="Normal 6 5 2 3 16 4" xfId="542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3" xfId="7383" xr:uid="{00000000-0005-0000-0000-0000C00C0000}"/>
    <cellStyle name="Normal 6 5 2 3 17 3" xfId="9212" xr:uid="{00000000-0005-0000-0000-0000C20C0000}"/>
    <cellStyle name="Normal 6 5 2 3 17 4" xfId="547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3" xfId="7431" xr:uid="{00000000-0005-0000-0000-0000C20C0000}"/>
    <cellStyle name="Normal 6 5 2 3 18 3" xfId="9260" xr:uid="{00000000-0005-0000-0000-0000C40C0000}"/>
    <cellStyle name="Normal 6 5 2 3 18 4" xfId="551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3" xfId="7479" xr:uid="{00000000-0005-0000-0000-0000C40C0000}"/>
    <cellStyle name="Normal 6 5 2 3 19 3" xfId="9308" xr:uid="{00000000-0005-0000-0000-0000C60C0000}"/>
    <cellStyle name="Normal 6 5 2 3 19 4" xfId="5567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3" xfId="8063" xr:uid="{00000000-0005-0000-0000-0000C80C0000}"/>
    <cellStyle name="Normal 6 5 2 3 2 2 2 3" xfId="9934" xr:uid="{00000000-0005-0000-0000-0000CA0C0000}"/>
    <cellStyle name="Normal 6 5 2 3 2 2 2 4" xfId="6193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3" xfId="6386" xr:uid="{00000000-0005-0000-0000-0000C90C0000}"/>
    <cellStyle name="Normal 6 5 2 3 2 2 4" xfId="9356" xr:uid="{00000000-0005-0000-0000-0000C90C0000}"/>
    <cellStyle name="Normal 6 5 2 3 2 2 5" xfId="5615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3" xfId="7581" xr:uid="{00000000-0005-0000-0000-0000CB0C0000}"/>
    <cellStyle name="Normal 6 5 2 3 2 3 3" xfId="9452" xr:uid="{00000000-0005-0000-0000-0000CD0C0000}"/>
    <cellStyle name="Normal 6 5 2 3 2 3 4" xfId="5711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3" xfId="7677" xr:uid="{00000000-0005-0000-0000-0000CD0C0000}"/>
    <cellStyle name="Normal 6 5 2 3 2 4 3" xfId="9548" xr:uid="{00000000-0005-0000-0000-0000CF0C0000}"/>
    <cellStyle name="Normal 6 5 2 3 2 4 4" xfId="5807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3" xfId="7773" xr:uid="{00000000-0005-0000-0000-0000CF0C0000}"/>
    <cellStyle name="Normal 6 5 2 3 2 5 3" xfId="9644" xr:uid="{00000000-0005-0000-0000-0000D10C0000}"/>
    <cellStyle name="Normal 6 5 2 3 2 5 4" xfId="5903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3" xfId="7869" xr:uid="{00000000-0005-0000-0000-0000D10C0000}"/>
    <cellStyle name="Normal 6 5 2 3 2 6 3" xfId="9740" xr:uid="{00000000-0005-0000-0000-0000D30C0000}"/>
    <cellStyle name="Normal 6 5 2 3 2 6 4" xfId="5999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3" xfId="7966" xr:uid="{00000000-0005-0000-0000-0000D30C0000}"/>
    <cellStyle name="Normal 6 5 2 3 2 7 3" xfId="9837" xr:uid="{00000000-0005-0000-0000-0000D50C0000}"/>
    <cellStyle name="Normal 6 5 2 3 2 7 4" xfId="6096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3" xfId="6289" xr:uid="{00000000-0005-0000-0000-0000D40C0000}"/>
    <cellStyle name="Normal 6 5 2 3 2 9" xfId="8492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3" xfId="7533" xr:uid="{00000000-0005-0000-0000-0000D60C0000}"/>
    <cellStyle name="Normal 6 5 2 3 20 3" xfId="9404" xr:uid="{00000000-0005-0000-0000-0000D80C0000}"/>
    <cellStyle name="Normal 6 5 2 3 20 4" xfId="5663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3" xfId="7629" xr:uid="{00000000-0005-0000-0000-0000D80C0000}"/>
    <cellStyle name="Normal 6 5 2 3 21 3" xfId="9500" xr:uid="{00000000-0005-0000-0000-0000DA0C0000}"/>
    <cellStyle name="Normal 6 5 2 3 21 4" xfId="5759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3" xfId="7725" xr:uid="{00000000-0005-0000-0000-0000DA0C0000}"/>
    <cellStyle name="Normal 6 5 2 3 22 3" xfId="9596" xr:uid="{00000000-0005-0000-0000-0000DC0C0000}"/>
    <cellStyle name="Normal 6 5 2 3 22 4" xfId="5855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3" xfId="7821" xr:uid="{00000000-0005-0000-0000-0000DC0C0000}"/>
    <cellStyle name="Normal 6 5 2 3 23 3" xfId="9692" xr:uid="{00000000-0005-0000-0000-0000DE0C0000}"/>
    <cellStyle name="Normal 6 5 2 3 23 4" xfId="5951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3" xfId="7918" xr:uid="{00000000-0005-0000-0000-0000DE0C0000}"/>
    <cellStyle name="Normal 6 5 2 3 24 3" xfId="9789" xr:uid="{00000000-0005-0000-0000-0000E00C0000}"/>
    <cellStyle name="Normal 6 5 2 3 24 4" xfId="6048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3" xfId="6241" xr:uid="{00000000-0005-0000-0000-0000DF0C0000}"/>
    <cellStyle name="Normal 6 5 2 3 26" xfId="8254" xr:uid="{00000000-0005-0000-0000-0000B30C0000}"/>
    <cellStyle name="Normal 6 5 2 3 27" xfId="4514" xr:uid="{00000000-0005-0000-0000-0000B0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3" xfId="8015" xr:uid="{00000000-0005-0000-0000-0000E20C0000}"/>
    <cellStyle name="Normal 6 5 2 3 3 2 3" xfId="9886" xr:uid="{00000000-0005-0000-0000-0000E40C0000}"/>
    <cellStyle name="Normal 6 5 2 3 3 2 4" xfId="6145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3" xfId="6338" xr:uid="{00000000-0005-0000-0000-0000E30C0000}"/>
    <cellStyle name="Normal 6 5 2 3 3 4" xfId="8540" xr:uid="{00000000-0005-0000-0000-0000E30C0000}"/>
    <cellStyle name="Normal 6 5 2 3 3 5" xfId="4798" xr:uid="{00000000-0005-0000-0000-0000E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3" xfId="6759" xr:uid="{00000000-0005-0000-0000-0000E50C0000}"/>
    <cellStyle name="Normal 6 5 2 3 4 3" xfId="8588" xr:uid="{00000000-0005-0000-0000-0000E70C0000}"/>
    <cellStyle name="Normal 6 5 2 3 4 4" xfId="484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3" xfId="6807" xr:uid="{00000000-0005-0000-0000-0000E70C0000}"/>
    <cellStyle name="Normal 6 5 2 3 5 3" xfId="8636" xr:uid="{00000000-0005-0000-0000-0000E90C0000}"/>
    <cellStyle name="Normal 6 5 2 3 5 4" xfId="489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3" xfId="6855" xr:uid="{00000000-0005-0000-0000-0000E90C0000}"/>
    <cellStyle name="Normal 6 5 2 3 6 3" xfId="8684" xr:uid="{00000000-0005-0000-0000-0000EB0C0000}"/>
    <cellStyle name="Normal 6 5 2 3 6 4" xfId="494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3" xfId="6903" xr:uid="{00000000-0005-0000-0000-0000EB0C0000}"/>
    <cellStyle name="Normal 6 5 2 3 7 3" xfId="8732" xr:uid="{00000000-0005-0000-0000-0000ED0C0000}"/>
    <cellStyle name="Normal 6 5 2 3 7 4" xfId="499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3" xfId="6951" xr:uid="{00000000-0005-0000-0000-0000ED0C0000}"/>
    <cellStyle name="Normal 6 5 2 3 8 3" xfId="8780" xr:uid="{00000000-0005-0000-0000-0000EF0C0000}"/>
    <cellStyle name="Normal 6 5 2 3 8 4" xfId="503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3" xfId="6999" xr:uid="{00000000-0005-0000-0000-0000EF0C0000}"/>
    <cellStyle name="Normal 6 5 2 3 9 3" xfId="8828" xr:uid="{00000000-0005-0000-0000-0000F10C0000}"/>
    <cellStyle name="Normal 6 5 2 3 9 4" xfId="508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3" xfId="7693" xr:uid="{00000000-0005-0000-0000-0000F10C0000}"/>
    <cellStyle name="Normal 6 5 2 30 3" xfId="9564" xr:uid="{00000000-0005-0000-0000-0000F30C0000}"/>
    <cellStyle name="Normal 6 5 2 30 4" xfId="5823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3" xfId="7789" xr:uid="{00000000-0005-0000-0000-0000F30C0000}"/>
    <cellStyle name="Normal 6 5 2 31 3" xfId="9660" xr:uid="{00000000-0005-0000-0000-0000F50C0000}"/>
    <cellStyle name="Normal 6 5 2 31 4" xfId="5919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3" xfId="7886" xr:uid="{00000000-0005-0000-0000-0000F50C0000}"/>
    <cellStyle name="Normal 6 5 2 32 3" xfId="9757" xr:uid="{00000000-0005-0000-0000-0000F70C0000}"/>
    <cellStyle name="Normal 6 5 2 32 4" xfId="6016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3" xfId="6209" xr:uid="{00000000-0005-0000-0000-0000F60C0000}"/>
    <cellStyle name="Normal 6 5 2 34" xfId="8094" xr:uid="{00000000-0005-0000-0000-0000480C0000}"/>
    <cellStyle name="Normal 6 5 2 35" xfId="4357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3" xfId="8031" xr:uid="{00000000-0005-0000-0000-0000FA0C0000}"/>
    <cellStyle name="Normal 6 5 2 4 2 2 3" xfId="9902" xr:uid="{00000000-0005-0000-0000-0000FC0C0000}"/>
    <cellStyle name="Normal 6 5 2 4 2 2 4" xfId="6161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3" xfId="6354" xr:uid="{00000000-0005-0000-0000-0000FB0C0000}"/>
    <cellStyle name="Normal 6 5 2 4 2 4" xfId="9324" xr:uid="{00000000-0005-0000-0000-0000FB0C0000}"/>
    <cellStyle name="Normal 6 5 2 4 2 5" xfId="5583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3" xfId="7549" xr:uid="{00000000-0005-0000-0000-0000FD0C0000}"/>
    <cellStyle name="Normal 6 5 2 4 3 3" xfId="9420" xr:uid="{00000000-0005-0000-0000-0000FF0C0000}"/>
    <cellStyle name="Normal 6 5 2 4 3 4" xfId="5679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3" xfId="7645" xr:uid="{00000000-0005-0000-0000-0000FF0C0000}"/>
    <cellStyle name="Normal 6 5 2 4 4 3" xfId="9516" xr:uid="{00000000-0005-0000-0000-0000010D0000}"/>
    <cellStyle name="Normal 6 5 2 4 4 4" xfId="5775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3" xfId="7741" xr:uid="{00000000-0005-0000-0000-0000010D0000}"/>
    <cellStyle name="Normal 6 5 2 4 5 3" xfId="9612" xr:uid="{00000000-0005-0000-0000-0000030D0000}"/>
    <cellStyle name="Normal 6 5 2 4 5 4" xfId="5871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3" xfId="7837" xr:uid="{00000000-0005-0000-0000-0000030D0000}"/>
    <cellStyle name="Normal 6 5 2 4 6 3" xfId="9708" xr:uid="{00000000-0005-0000-0000-0000050D0000}"/>
    <cellStyle name="Normal 6 5 2 4 6 4" xfId="5967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3" xfId="7934" xr:uid="{00000000-0005-0000-0000-0000050D0000}"/>
    <cellStyle name="Normal 6 5 2 4 7 3" xfId="9805" xr:uid="{00000000-0005-0000-0000-0000070D0000}"/>
    <cellStyle name="Normal 6 5 2 4 7 4" xfId="6064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3" xfId="6257" xr:uid="{00000000-0005-0000-0000-0000060D0000}"/>
    <cellStyle name="Normal 6 5 2 4 9" xfId="8320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3" xfId="7983" xr:uid="{00000000-0005-0000-0000-0000090D0000}"/>
    <cellStyle name="Normal 6 5 2 5 2 3" xfId="9854" xr:uid="{00000000-0005-0000-0000-00000B0D0000}"/>
    <cellStyle name="Normal 6 5 2 5 2 4" xfId="6113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3" xfId="6306" xr:uid="{00000000-0005-0000-0000-00000A0D0000}"/>
    <cellStyle name="Normal 6 5 2 5 4" xfId="8145" xr:uid="{00000000-0005-0000-0000-00000A0D0000}"/>
    <cellStyle name="Normal 6 5 2 5 5" xfId="4404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3" xfId="6629" xr:uid="{00000000-0005-0000-0000-00000C0D0000}"/>
    <cellStyle name="Normal 6 5 2 6 3" xfId="8396" xr:uid="{00000000-0005-0000-0000-00000E0D0000}"/>
    <cellStyle name="Normal 6 5 2 6 4" xfId="465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3" xfId="6639" xr:uid="{00000000-0005-0000-0000-00000E0D0000}"/>
    <cellStyle name="Normal 6 5 2 7 3" xfId="8412" xr:uid="{00000000-0005-0000-0000-0000100D0000}"/>
    <cellStyle name="Normal 6 5 2 7 4" xfId="467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3" xfId="6651" xr:uid="{00000000-0005-0000-0000-0000100D0000}"/>
    <cellStyle name="Normal 6 5 2 8 3" xfId="8428" xr:uid="{00000000-0005-0000-0000-0000120D0000}"/>
    <cellStyle name="Normal 6 5 2 8 4" xfId="468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3" xfId="6665" xr:uid="{00000000-0005-0000-0000-0000120D0000}"/>
    <cellStyle name="Normal 6 5 2 9 3" xfId="8444" xr:uid="{00000000-0005-0000-0000-0000140D0000}"/>
    <cellStyle name="Normal 6 5 2 9 4" xfId="470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3" xfId="6959" xr:uid="{00000000-0005-0000-0000-0000140D0000}"/>
    <cellStyle name="Normal 6 5 20 3" xfId="8788" xr:uid="{00000000-0005-0000-0000-0000160D0000}"/>
    <cellStyle name="Normal 6 5 20 4" xfId="504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3" xfId="7007" xr:uid="{00000000-0005-0000-0000-0000160D0000}"/>
    <cellStyle name="Normal 6 5 21 3" xfId="8836" xr:uid="{00000000-0005-0000-0000-0000180D0000}"/>
    <cellStyle name="Normal 6 5 21 4" xfId="509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3" xfId="7055" xr:uid="{00000000-0005-0000-0000-0000180D0000}"/>
    <cellStyle name="Normal 6 5 22 3" xfId="8884" xr:uid="{00000000-0005-0000-0000-00001A0D0000}"/>
    <cellStyle name="Normal 6 5 22 4" xfId="514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3" xfId="7103" xr:uid="{00000000-0005-0000-0000-00001A0D0000}"/>
    <cellStyle name="Normal 6 5 23 3" xfId="8932" xr:uid="{00000000-0005-0000-0000-00001C0D0000}"/>
    <cellStyle name="Normal 6 5 23 4" xfId="519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3" xfId="7151" xr:uid="{00000000-0005-0000-0000-00001C0D0000}"/>
    <cellStyle name="Normal 6 5 24 3" xfId="8980" xr:uid="{00000000-0005-0000-0000-00001E0D0000}"/>
    <cellStyle name="Normal 6 5 24 4" xfId="523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3" xfId="7199" xr:uid="{00000000-0005-0000-0000-00001E0D0000}"/>
    <cellStyle name="Normal 6 5 25 3" xfId="9028" xr:uid="{00000000-0005-0000-0000-0000200D0000}"/>
    <cellStyle name="Normal 6 5 25 4" xfId="528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3" xfId="7247" xr:uid="{00000000-0005-0000-0000-0000200D0000}"/>
    <cellStyle name="Normal 6 5 26 3" xfId="9076" xr:uid="{00000000-0005-0000-0000-0000220D0000}"/>
    <cellStyle name="Normal 6 5 26 4" xfId="533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3" xfId="7295" xr:uid="{00000000-0005-0000-0000-0000220D0000}"/>
    <cellStyle name="Normal 6 5 27 3" xfId="9124" xr:uid="{00000000-0005-0000-0000-0000240D0000}"/>
    <cellStyle name="Normal 6 5 27 4" xfId="538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3" xfId="7343" xr:uid="{00000000-0005-0000-0000-0000240D0000}"/>
    <cellStyle name="Normal 6 5 28 3" xfId="9172" xr:uid="{00000000-0005-0000-0000-0000260D0000}"/>
    <cellStyle name="Normal 6 5 28 4" xfId="543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3" xfId="7391" xr:uid="{00000000-0005-0000-0000-0000260D0000}"/>
    <cellStyle name="Normal 6 5 29 3" xfId="9220" xr:uid="{00000000-0005-0000-0000-0000280D0000}"/>
    <cellStyle name="Normal 6 5 29 4" xfId="547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3" xfId="6975" xr:uid="{00000000-0005-0000-0000-0000290D0000}"/>
    <cellStyle name="Normal 6 5 3 10 3" xfId="8804" xr:uid="{00000000-0005-0000-0000-00002B0D0000}"/>
    <cellStyle name="Normal 6 5 3 10 4" xfId="506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3" xfId="7023" xr:uid="{00000000-0005-0000-0000-00002B0D0000}"/>
    <cellStyle name="Normal 6 5 3 11 3" xfId="8852" xr:uid="{00000000-0005-0000-0000-00002D0D0000}"/>
    <cellStyle name="Normal 6 5 3 11 4" xfId="511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3" xfId="7071" xr:uid="{00000000-0005-0000-0000-00002D0D0000}"/>
    <cellStyle name="Normal 6 5 3 12 3" xfId="8900" xr:uid="{00000000-0005-0000-0000-00002F0D0000}"/>
    <cellStyle name="Normal 6 5 3 12 4" xfId="515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3" xfId="7119" xr:uid="{00000000-0005-0000-0000-00002F0D0000}"/>
    <cellStyle name="Normal 6 5 3 13 3" xfId="8948" xr:uid="{00000000-0005-0000-0000-0000310D0000}"/>
    <cellStyle name="Normal 6 5 3 13 4" xfId="520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3" xfId="7167" xr:uid="{00000000-0005-0000-0000-0000310D0000}"/>
    <cellStyle name="Normal 6 5 3 14 3" xfId="8996" xr:uid="{00000000-0005-0000-0000-0000330D0000}"/>
    <cellStyle name="Normal 6 5 3 14 4" xfId="525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3" xfId="7215" xr:uid="{00000000-0005-0000-0000-0000330D0000}"/>
    <cellStyle name="Normal 6 5 3 15 3" xfId="9044" xr:uid="{00000000-0005-0000-0000-0000350D0000}"/>
    <cellStyle name="Normal 6 5 3 15 4" xfId="530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3" xfId="7263" xr:uid="{00000000-0005-0000-0000-0000350D0000}"/>
    <cellStyle name="Normal 6 5 3 16 3" xfId="9092" xr:uid="{00000000-0005-0000-0000-0000370D0000}"/>
    <cellStyle name="Normal 6 5 3 16 4" xfId="535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3" xfId="7311" xr:uid="{00000000-0005-0000-0000-0000370D0000}"/>
    <cellStyle name="Normal 6 5 3 17 3" xfId="9140" xr:uid="{00000000-0005-0000-0000-0000390D0000}"/>
    <cellStyle name="Normal 6 5 3 17 4" xfId="539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3" xfId="7359" xr:uid="{00000000-0005-0000-0000-0000390D0000}"/>
    <cellStyle name="Normal 6 5 3 18 3" xfId="9188" xr:uid="{00000000-0005-0000-0000-00003B0D0000}"/>
    <cellStyle name="Normal 6 5 3 18 4" xfId="544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3" xfId="7407" xr:uid="{00000000-0005-0000-0000-00003B0D0000}"/>
    <cellStyle name="Normal 6 5 3 19 3" xfId="9236" xr:uid="{00000000-0005-0000-0000-00003D0D0000}"/>
    <cellStyle name="Normal 6 5 3 19 4" xfId="549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3" xfId="8039" xr:uid="{00000000-0005-0000-0000-00003F0D0000}"/>
    <cellStyle name="Normal 6 5 3 2 2 2 3" xfId="9910" xr:uid="{00000000-0005-0000-0000-0000410D0000}"/>
    <cellStyle name="Normal 6 5 3 2 2 2 4" xfId="6169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3" xfId="6362" xr:uid="{00000000-0005-0000-0000-0000400D0000}"/>
    <cellStyle name="Normal 6 5 3 2 2 4" xfId="9332" xr:uid="{00000000-0005-0000-0000-0000400D0000}"/>
    <cellStyle name="Normal 6 5 3 2 2 5" xfId="5591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3" xfId="7557" xr:uid="{00000000-0005-0000-0000-0000420D0000}"/>
    <cellStyle name="Normal 6 5 3 2 3 3" xfId="9428" xr:uid="{00000000-0005-0000-0000-0000440D0000}"/>
    <cellStyle name="Normal 6 5 3 2 3 4" xfId="5687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3" xfId="7653" xr:uid="{00000000-0005-0000-0000-0000440D0000}"/>
    <cellStyle name="Normal 6 5 3 2 4 3" xfId="9524" xr:uid="{00000000-0005-0000-0000-0000460D0000}"/>
    <cellStyle name="Normal 6 5 3 2 4 4" xfId="5783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3" xfId="7749" xr:uid="{00000000-0005-0000-0000-0000460D0000}"/>
    <cellStyle name="Normal 6 5 3 2 5 3" xfId="9620" xr:uid="{00000000-0005-0000-0000-0000480D0000}"/>
    <cellStyle name="Normal 6 5 3 2 5 4" xfId="5879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3" xfId="7845" xr:uid="{00000000-0005-0000-0000-0000480D0000}"/>
    <cellStyle name="Normal 6 5 3 2 6 3" xfId="9716" xr:uid="{00000000-0005-0000-0000-00004A0D0000}"/>
    <cellStyle name="Normal 6 5 3 2 6 4" xfId="5975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3" xfId="7942" xr:uid="{00000000-0005-0000-0000-00004A0D0000}"/>
    <cellStyle name="Normal 6 5 3 2 7 3" xfId="9813" xr:uid="{00000000-0005-0000-0000-00004C0D0000}"/>
    <cellStyle name="Normal 6 5 3 2 7 4" xfId="6072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3" xfId="6265" xr:uid="{00000000-0005-0000-0000-00004B0D0000}"/>
    <cellStyle name="Normal 6 5 3 2 9" xfId="8256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3" xfId="7455" xr:uid="{00000000-0005-0000-0000-00004D0D0000}"/>
    <cellStyle name="Normal 6 5 3 20 3" xfId="9284" xr:uid="{00000000-0005-0000-0000-00004F0D0000}"/>
    <cellStyle name="Normal 6 5 3 20 4" xfId="5543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3" xfId="7509" xr:uid="{00000000-0005-0000-0000-00004F0D0000}"/>
    <cellStyle name="Normal 6 5 3 21 3" xfId="9380" xr:uid="{00000000-0005-0000-0000-0000510D0000}"/>
    <cellStyle name="Normal 6 5 3 21 4" xfId="5639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3" xfId="7605" xr:uid="{00000000-0005-0000-0000-0000510D0000}"/>
    <cellStyle name="Normal 6 5 3 22 3" xfId="9476" xr:uid="{00000000-0005-0000-0000-0000530D0000}"/>
    <cellStyle name="Normal 6 5 3 22 4" xfId="5735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3" xfId="7701" xr:uid="{00000000-0005-0000-0000-0000530D0000}"/>
    <cellStyle name="Normal 6 5 3 23 3" xfId="9572" xr:uid="{00000000-0005-0000-0000-0000550D0000}"/>
    <cellStyle name="Normal 6 5 3 23 4" xfId="5831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3" xfId="7797" xr:uid="{00000000-0005-0000-0000-0000550D0000}"/>
    <cellStyle name="Normal 6 5 3 24 3" xfId="9668" xr:uid="{00000000-0005-0000-0000-0000570D0000}"/>
    <cellStyle name="Normal 6 5 3 24 4" xfId="5927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3" xfId="7894" xr:uid="{00000000-0005-0000-0000-0000570D0000}"/>
    <cellStyle name="Normal 6 5 3 25 3" xfId="9765" xr:uid="{00000000-0005-0000-0000-0000590D0000}"/>
    <cellStyle name="Normal 6 5 3 25 4" xfId="6024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3" xfId="6217" xr:uid="{00000000-0005-0000-0000-0000580D0000}"/>
    <cellStyle name="Normal 6 5 3 27" xfId="8161" xr:uid="{00000000-0005-0000-0000-00002A0D0000}"/>
    <cellStyle name="Normal 6 5 3 28" xfId="4420" xr:uid="{00000000-0005-0000-0000-000027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3" xfId="7991" xr:uid="{00000000-0005-0000-0000-00005B0D0000}"/>
    <cellStyle name="Normal 6 5 3 3 2 3" xfId="9862" xr:uid="{00000000-0005-0000-0000-00005D0D0000}"/>
    <cellStyle name="Normal 6 5 3 3 2 4" xfId="6121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3" xfId="6314" xr:uid="{00000000-0005-0000-0000-00005C0D0000}"/>
    <cellStyle name="Normal 6 5 3 3 4" xfId="8468" xr:uid="{00000000-0005-0000-0000-00005C0D0000}"/>
    <cellStyle name="Normal 6 5 3 3 5" xfId="4726" xr:uid="{00000000-0005-0000-0000-000059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3" xfId="6707" xr:uid="{00000000-0005-0000-0000-00005E0D0000}"/>
    <cellStyle name="Normal 6 5 3 4 3" xfId="8516" xr:uid="{00000000-0005-0000-0000-0000600D0000}"/>
    <cellStyle name="Normal 6 5 3 4 4" xfId="477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3" xfId="6735" xr:uid="{00000000-0005-0000-0000-0000600D0000}"/>
    <cellStyle name="Normal 6 5 3 5 3" xfId="8564" xr:uid="{00000000-0005-0000-0000-0000620D0000}"/>
    <cellStyle name="Normal 6 5 3 5 4" xfId="482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3" xfId="6783" xr:uid="{00000000-0005-0000-0000-0000620D0000}"/>
    <cellStyle name="Normal 6 5 3 6 3" xfId="8612" xr:uid="{00000000-0005-0000-0000-0000640D0000}"/>
    <cellStyle name="Normal 6 5 3 6 4" xfId="487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3" xfId="6831" xr:uid="{00000000-0005-0000-0000-0000640D0000}"/>
    <cellStyle name="Normal 6 5 3 7 3" xfId="8660" xr:uid="{00000000-0005-0000-0000-0000660D0000}"/>
    <cellStyle name="Normal 6 5 3 7 4" xfId="491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3" xfId="6879" xr:uid="{00000000-0005-0000-0000-0000660D0000}"/>
    <cellStyle name="Normal 6 5 3 8 3" xfId="8708" xr:uid="{00000000-0005-0000-0000-0000680D0000}"/>
    <cellStyle name="Normal 6 5 3 8 4" xfId="496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3" xfId="6927" xr:uid="{00000000-0005-0000-0000-0000680D0000}"/>
    <cellStyle name="Normal 6 5 3 9 3" xfId="8756" xr:uid="{00000000-0005-0000-0000-00006A0D0000}"/>
    <cellStyle name="Normal 6 5 3 9 4" xfId="501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3" xfId="7439" xr:uid="{00000000-0005-0000-0000-00006A0D0000}"/>
    <cellStyle name="Normal 6 5 30 3" xfId="9268" xr:uid="{00000000-0005-0000-0000-00006C0D0000}"/>
    <cellStyle name="Normal 6 5 30 4" xfId="5527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3" xfId="7493" xr:uid="{00000000-0005-0000-0000-00006C0D0000}"/>
    <cellStyle name="Normal 6 5 31 3" xfId="9364" xr:uid="{00000000-0005-0000-0000-00006E0D0000}"/>
    <cellStyle name="Normal 6 5 31 4" xfId="5623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3" xfId="7589" xr:uid="{00000000-0005-0000-0000-00006E0D0000}"/>
    <cellStyle name="Normal 6 5 32 3" xfId="9460" xr:uid="{00000000-0005-0000-0000-0000700D0000}"/>
    <cellStyle name="Normal 6 5 32 4" xfId="5719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3" xfId="7685" xr:uid="{00000000-0005-0000-0000-0000700D0000}"/>
    <cellStyle name="Normal 6 5 33 3" xfId="9556" xr:uid="{00000000-0005-0000-0000-0000720D0000}"/>
    <cellStyle name="Normal 6 5 33 4" xfId="5815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3" xfId="7781" xr:uid="{00000000-0005-0000-0000-0000720D0000}"/>
    <cellStyle name="Normal 6 5 34 3" xfId="9652" xr:uid="{00000000-0005-0000-0000-0000740D0000}"/>
    <cellStyle name="Normal 6 5 34 4" xfId="5911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3" xfId="7878" xr:uid="{00000000-0005-0000-0000-0000740D0000}"/>
    <cellStyle name="Normal 6 5 35 3" xfId="9749" xr:uid="{00000000-0005-0000-0000-0000760D0000}"/>
    <cellStyle name="Normal 6 5 35 4" xfId="6008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3" xfId="6201" xr:uid="{00000000-0005-0000-0000-0000750D0000}"/>
    <cellStyle name="Normal 6 5 37" xfId="8075" xr:uid="{00000000-0005-0000-0000-0000330C0000}"/>
    <cellStyle name="Normal 6 5 38" xfId="4336" xr:uid="{00000000-0005-0000-0000-000030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3" xfId="6991" xr:uid="{00000000-0005-0000-0000-0000780D0000}"/>
    <cellStyle name="Normal 6 5 4 10 3" xfId="8820" xr:uid="{00000000-0005-0000-0000-00007A0D0000}"/>
    <cellStyle name="Normal 6 5 4 10 4" xfId="507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3" xfId="7039" xr:uid="{00000000-0005-0000-0000-00007A0D0000}"/>
    <cellStyle name="Normal 6 5 4 11 3" xfId="8868" xr:uid="{00000000-0005-0000-0000-00007C0D0000}"/>
    <cellStyle name="Normal 6 5 4 11 4" xfId="512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3" xfId="7087" xr:uid="{00000000-0005-0000-0000-00007C0D0000}"/>
    <cellStyle name="Normal 6 5 4 12 3" xfId="8916" xr:uid="{00000000-0005-0000-0000-00007E0D0000}"/>
    <cellStyle name="Normal 6 5 4 12 4" xfId="517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3" xfId="7135" xr:uid="{00000000-0005-0000-0000-00007E0D0000}"/>
    <cellStyle name="Normal 6 5 4 13 3" xfId="8964" xr:uid="{00000000-0005-0000-0000-0000800D0000}"/>
    <cellStyle name="Normal 6 5 4 13 4" xfId="522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3" xfId="7183" xr:uid="{00000000-0005-0000-0000-0000800D0000}"/>
    <cellStyle name="Normal 6 5 4 14 3" xfId="9012" xr:uid="{00000000-0005-0000-0000-0000820D0000}"/>
    <cellStyle name="Normal 6 5 4 14 4" xfId="527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3" xfId="7231" xr:uid="{00000000-0005-0000-0000-0000820D0000}"/>
    <cellStyle name="Normal 6 5 4 15 3" xfId="9060" xr:uid="{00000000-0005-0000-0000-0000840D0000}"/>
    <cellStyle name="Normal 6 5 4 15 4" xfId="531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3" xfId="7279" xr:uid="{00000000-0005-0000-0000-0000840D0000}"/>
    <cellStyle name="Normal 6 5 4 16 3" xfId="9108" xr:uid="{00000000-0005-0000-0000-0000860D0000}"/>
    <cellStyle name="Normal 6 5 4 16 4" xfId="536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3" xfId="7327" xr:uid="{00000000-0005-0000-0000-0000860D0000}"/>
    <cellStyle name="Normal 6 5 4 17 3" xfId="9156" xr:uid="{00000000-0005-0000-0000-0000880D0000}"/>
    <cellStyle name="Normal 6 5 4 17 4" xfId="541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3" xfId="7375" xr:uid="{00000000-0005-0000-0000-0000880D0000}"/>
    <cellStyle name="Normal 6 5 4 18 3" xfId="9204" xr:uid="{00000000-0005-0000-0000-00008A0D0000}"/>
    <cellStyle name="Normal 6 5 4 18 4" xfId="546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3" xfId="7423" xr:uid="{00000000-0005-0000-0000-00008A0D0000}"/>
    <cellStyle name="Normal 6 5 4 19 3" xfId="9252" xr:uid="{00000000-0005-0000-0000-00008C0D0000}"/>
    <cellStyle name="Normal 6 5 4 19 4" xfId="551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3" xfId="8055" xr:uid="{00000000-0005-0000-0000-00008E0D0000}"/>
    <cellStyle name="Normal 6 5 4 2 2 2 3" xfId="9926" xr:uid="{00000000-0005-0000-0000-0000900D0000}"/>
    <cellStyle name="Normal 6 5 4 2 2 2 4" xfId="6185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3" xfId="6378" xr:uid="{00000000-0005-0000-0000-00008F0D0000}"/>
    <cellStyle name="Normal 6 5 4 2 2 4" xfId="9348" xr:uid="{00000000-0005-0000-0000-00008F0D0000}"/>
    <cellStyle name="Normal 6 5 4 2 2 5" xfId="5607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3" xfId="7573" xr:uid="{00000000-0005-0000-0000-0000910D0000}"/>
    <cellStyle name="Normal 6 5 4 2 3 3" xfId="9444" xr:uid="{00000000-0005-0000-0000-0000930D0000}"/>
    <cellStyle name="Normal 6 5 4 2 3 4" xfId="5703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3" xfId="7669" xr:uid="{00000000-0005-0000-0000-0000930D0000}"/>
    <cellStyle name="Normal 6 5 4 2 4 3" xfId="9540" xr:uid="{00000000-0005-0000-0000-0000950D0000}"/>
    <cellStyle name="Normal 6 5 4 2 4 4" xfId="5799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3" xfId="7765" xr:uid="{00000000-0005-0000-0000-0000950D0000}"/>
    <cellStyle name="Normal 6 5 4 2 5 3" xfId="9636" xr:uid="{00000000-0005-0000-0000-0000970D0000}"/>
    <cellStyle name="Normal 6 5 4 2 5 4" xfId="5895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3" xfId="7861" xr:uid="{00000000-0005-0000-0000-0000970D0000}"/>
    <cellStyle name="Normal 6 5 4 2 6 3" xfId="9732" xr:uid="{00000000-0005-0000-0000-0000990D0000}"/>
    <cellStyle name="Normal 6 5 4 2 6 4" xfId="5991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3" xfId="7958" xr:uid="{00000000-0005-0000-0000-0000990D0000}"/>
    <cellStyle name="Normal 6 5 4 2 7 3" xfId="9829" xr:uid="{00000000-0005-0000-0000-00009B0D0000}"/>
    <cellStyle name="Normal 6 5 4 2 7 4" xfId="6088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3" xfId="6281" xr:uid="{00000000-0005-0000-0000-00009A0D0000}"/>
    <cellStyle name="Normal 6 5 4 2 9" xfId="8257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3" xfId="7471" xr:uid="{00000000-0005-0000-0000-00009C0D0000}"/>
    <cellStyle name="Normal 6 5 4 20 3" xfId="9300" xr:uid="{00000000-0005-0000-0000-00009E0D0000}"/>
    <cellStyle name="Normal 6 5 4 20 4" xfId="5559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3" xfId="7525" xr:uid="{00000000-0005-0000-0000-00009E0D0000}"/>
    <cellStyle name="Normal 6 5 4 21 3" xfId="9396" xr:uid="{00000000-0005-0000-0000-0000A00D0000}"/>
    <cellStyle name="Normal 6 5 4 21 4" xfId="5655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3" xfId="7621" xr:uid="{00000000-0005-0000-0000-0000A00D0000}"/>
    <cellStyle name="Normal 6 5 4 22 3" xfId="9492" xr:uid="{00000000-0005-0000-0000-0000A20D0000}"/>
    <cellStyle name="Normal 6 5 4 22 4" xfId="5751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3" xfId="7717" xr:uid="{00000000-0005-0000-0000-0000A20D0000}"/>
    <cellStyle name="Normal 6 5 4 23 3" xfId="9588" xr:uid="{00000000-0005-0000-0000-0000A40D0000}"/>
    <cellStyle name="Normal 6 5 4 23 4" xfId="5847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3" xfId="7813" xr:uid="{00000000-0005-0000-0000-0000A40D0000}"/>
    <cellStyle name="Normal 6 5 4 24 3" xfId="9684" xr:uid="{00000000-0005-0000-0000-0000A60D0000}"/>
    <cellStyle name="Normal 6 5 4 24 4" xfId="5943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3" xfId="7910" xr:uid="{00000000-0005-0000-0000-0000A60D0000}"/>
    <cellStyle name="Normal 6 5 4 25 3" xfId="9781" xr:uid="{00000000-0005-0000-0000-0000A80D0000}"/>
    <cellStyle name="Normal 6 5 4 25 4" xfId="6040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3" xfId="6233" xr:uid="{00000000-0005-0000-0000-0000A70D0000}"/>
    <cellStyle name="Normal 6 5 4 27" xfId="8193" xr:uid="{00000000-0005-0000-0000-0000790D0000}"/>
    <cellStyle name="Normal 6 5 4 28" xfId="4452" xr:uid="{00000000-0005-0000-0000-000076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3" xfId="8007" xr:uid="{00000000-0005-0000-0000-0000AA0D0000}"/>
    <cellStyle name="Normal 6 5 4 3 2 3" xfId="9878" xr:uid="{00000000-0005-0000-0000-0000AC0D0000}"/>
    <cellStyle name="Normal 6 5 4 3 2 4" xfId="6137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3" xfId="6330" xr:uid="{00000000-0005-0000-0000-0000AB0D0000}"/>
    <cellStyle name="Normal 6 5 4 3 4" xfId="8484" xr:uid="{00000000-0005-0000-0000-0000AB0D0000}"/>
    <cellStyle name="Normal 6 5 4 3 5" xfId="4742" xr:uid="{00000000-0005-0000-0000-0000A8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3" xfId="6713" xr:uid="{00000000-0005-0000-0000-0000AD0D0000}"/>
    <cellStyle name="Normal 6 5 4 4 3" xfId="8532" xr:uid="{00000000-0005-0000-0000-0000AF0D0000}"/>
    <cellStyle name="Normal 6 5 4 4 4" xfId="479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3" xfId="6751" xr:uid="{00000000-0005-0000-0000-0000AF0D0000}"/>
    <cellStyle name="Normal 6 5 4 5 3" xfId="8580" xr:uid="{00000000-0005-0000-0000-0000B10D0000}"/>
    <cellStyle name="Normal 6 5 4 5 4" xfId="483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3" xfId="6799" xr:uid="{00000000-0005-0000-0000-0000B10D0000}"/>
    <cellStyle name="Normal 6 5 4 6 3" xfId="8628" xr:uid="{00000000-0005-0000-0000-0000B30D0000}"/>
    <cellStyle name="Normal 6 5 4 6 4" xfId="488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3" xfId="6847" xr:uid="{00000000-0005-0000-0000-0000B30D0000}"/>
    <cellStyle name="Normal 6 5 4 7 3" xfId="8676" xr:uid="{00000000-0005-0000-0000-0000B50D0000}"/>
    <cellStyle name="Normal 6 5 4 7 4" xfId="493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3" xfId="6895" xr:uid="{00000000-0005-0000-0000-0000B50D0000}"/>
    <cellStyle name="Normal 6 5 4 8 3" xfId="8724" xr:uid="{00000000-0005-0000-0000-0000B70D0000}"/>
    <cellStyle name="Normal 6 5 4 8 4" xfId="498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3" xfId="6943" xr:uid="{00000000-0005-0000-0000-0000B70D0000}"/>
    <cellStyle name="Normal 6 5 4 9 3" xfId="8772" xr:uid="{00000000-0005-0000-0000-0000B90D0000}"/>
    <cellStyle name="Normal 6 5 4 9 4" xfId="5030" xr:uid="{00000000-0005-0000-0000-0000B60D0000}"/>
    <cellStyle name="Normal 6 5 5" xfId="503" xr:uid="{00000000-0005-0000-0000-0000BB0D0000}"/>
    <cellStyle name="Normal 6 5 5 10" xfId="4513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3" xfId="8023" xr:uid="{00000000-0005-0000-0000-0000BB0D0000}"/>
    <cellStyle name="Normal 6 5 5 2 2 3" xfId="9894" xr:uid="{00000000-0005-0000-0000-0000BD0D0000}"/>
    <cellStyle name="Normal 6 5 5 2 2 4" xfId="6153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3" xfId="6346" xr:uid="{00000000-0005-0000-0000-0000BC0D0000}"/>
    <cellStyle name="Normal 6 5 5 2 4" xfId="9316" xr:uid="{00000000-0005-0000-0000-0000BC0D0000}"/>
    <cellStyle name="Normal 6 5 5 2 5" xfId="5575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3" xfId="7541" xr:uid="{00000000-0005-0000-0000-0000BE0D0000}"/>
    <cellStyle name="Normal 6 5 5 3 3" xfId="9412" xr:uid="{00000000-0005-0000-0000-0000C00D0000}"/>
    <cellStyle name="Normal 6 5 5 3 4" xfId="5671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3" xfId="7637" xr:uid="{00000000-0005-0000-0000-0000C00D0000}"/>
    <cellStyle name="Normal 6 5 5 4 3" xfId="9508" xr:uid="{00000000-0005-0000-0000-0000C20D0000}"/>
    <cellStyle name="Normal 6 5 5 4 4" xfId="5767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3" xfId="7733" xr:uid="{00000000-0005-0000-0000-0000C20D0000}"/>
    <cellStyle name="Normal 6 5 5 5 3" xfId="9604" xr:uid="{00000000-0005-0000-0000-0000C40D0000}"/>
    <cellStyle name="Normal 6 5 5 5 4" xfId="5863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3" xfId="7829" xr:uid="{00000000-0005-0000-0000-0000C40D0000}"/>
    <cellStyle name="Normal 6 5 5 6 3" xfId="9700" xr:uid="{00000000-0005-0000-0000-0000C60D0000}"/>
    <cellStyle name="Normal 6 5 5 6 4" xfId="5959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3" xfId="7926" xr:uid="{00000000-0005-0000-0000-0000C60D0000}"/>
    <cellStyle name="Normal 6 5 5 7 3" xfId="9797" xr:uid="{00000000-0005-0000-0000-0000C80D0000}"/>
    <cellStyle name="Normal 6 5 5 7 4" xfId="6056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3" xfId="6249" xr:uid="{00000000-0005-0000-0000-0000C70D0000}"/>
    <cellStyle name="Normal 6 5 5 9" xfId="8253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3" xfId="7975" xr:uid="{00000000-0005-0000-0000-0000CA0D0000}"/>
    <cellStyle name="Normal 6 5 6 2 3" xfId="9846" xr:uid="{00000000-0005-0000-0000-0000CC0D0000}"/>
    <cellStyle name="Normal 6 5 6 2 4" xfId="6105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3" xfId="6298" xr:uid="{00000000-0005-0000-0000-0000CB0D0000}"/>
    <cellStyle name="Normal 6 5 6 4" xfId="8308" xr:uid="{00000000-0005-0000-0000-0000CB0D0000}"/>
    <cellStyle name="Normal 6 5 6 5" xfId="456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3" xfId="6426" xr:uid="{00000000-0005-0000-0000-0000CD0D0000}"/>
    <cellStyle name="Normal 6 5 7 3" xfId="8131" xr:uid="{00000000-0005-0000-0000-0000CF0D0000}"/>
    <cellStyle name="Normal 6 5 7 4" xfId="4390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3" xfId="6621" xr:uid="{00000000-0005-0000-0000-0000CF0D0000}"/>
    <cellStyle name="Normal 6 5 8 3" xfId="8380" xr:uid="{00000000-0005-0000-0000-0000D10D0000}"/>
    <cellStyle name="Normal 6 5 8 4" xfId="463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3" xfId="6626" xr:uid="{00000000-0005-0000-0000-0000D10D0000}"/>
    <cellStyle name="Normal 6 5 9 3" xfId="8388" xr:uid="{00000000-0005-0000-0000-0000D30D0000}"/>
    <cellStyle name="Normal 6 5 9 4" xfId="464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3" xfId="7003" xr:uid="{00000000-0005-0000-0000-0000D30D0000}"/>
    <cellStyle name="Normal 6 50 3" xfId="8832" xr:uid="{00000000-0005-0000-0000-0000D50D0000}"/>
    <cellStyle name="Normal 6 50 4" xfId="509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3" xfId="7051" xr:uid="{00000000-0005-0000-0000-0000D50D0000}"/>
    <cellStyle name="Normal 6 51 3" xfId="8880" xr:uid="{00000000-0005-0000-0000-0000D70D0000}"/>
    <cellStyle name="Normal 6 51 4" xfId="513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3" xfId="7099" xr:uid="{00000000-0005-0000-0000-0000D70D0000}"/>
    <cellStyle name="Normal 6 52 3" xfId="8928" xr:uid="{00000000-0005-0000-0000-0000D90D0000}"/>
    <cellStyle name="Normal 6 52 4" xfId="518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3" xfId="7147" xr:uid="{00000000-0005-0000-0000-0000D90D0000}"/>
    <cellStyle name="Normal 6 53 3" xfId="8976" xr:uid="{00000000-0005-0000-0000-0000DB0D0000}"/>
    <cellStyle name="Normal 6 53 4" xfId="523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3" xfId="7195" xr:uid="{00000000-0005-0000-0000-0000DB0D0000}"/>
    <cellStyle name="Normal 6 54 3" xfId="9024" xr:uid="{00000000-0005-0000-0000-0000DD0D0000}"/>
    <cellStyle name="Normal 6 54 4" xfId="528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3" xfId="7243" xr:uid="{00000000-0005-0000-0000-0000DD0D0000}"/>
    <cellStyle name="Normal 6 55 3" xfId="9072" xr:uid="{00000000-0005-0000-0000-0000DF0D0000}"/>
    <cellStyle name="Normal 6 55 4" xfId="533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3" xfId="7291" xr:uid="{00000000-0005-0000-0000-0000DF0D0000}"/>
    <cellStyle name="Normal 6 56 3" xfId="9120" xr:uid="{00000000-0005-0000-0000-0000E10D0000}"/>
    <cellStyle name="Normal 6 56 4" xfId="537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3" xfId="7339" xr:uid="{00000000-0005-0000-0000-0000E10D0000}"/>
    <cellStyle name="Normal 6 57 3" xfId="9168" xr:uid="{00000000-0005-0000-0000-0000E30D0000}"/>
    <cellStyle name="Normal 6 57 4" xfId="542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3" xfId="7387" xr:uid="{00000000-0005-0000-0000-0000E30D0000}"/>
    <cellStyle name="Normal 6 58 3" xfId="9216" xr:uid="{00000000-0005-0000-0000-0000E50D0000}"/>
    <cellStyle name="Normal 6 58 4" xfId="547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3" xfId="7435" xr:uid="{00000000-0005-0000-0000-0000E50D0000}"/>
    <cellStyle name="Normal 6 59 3" xfId="9264" xr:uid="{00000000-0005-0000-0000-0000E70D0000}"/>
    <cellStyle name="Normal 6 59 4" xfId="5523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3" xfId="6648" xr:uid="{00000000-0005-0000-0000-0000E80D0000}"/>
    <cellStyle name="Normal 6 6 10 3" xfId="8424" xr:uid="{00000000-0005-0000-0000-0000EA0D0000}"/>
    <cellStyle name="Normal 6 6 10 4" xfId="468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3" xfId="6662" xr:uid="{00000000-0005-0000-0000-0000EA0D0000}"/>
    <cellStyle name="Normal 6 6 11 3" xfId="8440" xr:uid="{00000000-0005-0000-0000-0000EC0D0000}"/>
    <cellStyle name="Normal 6 6 11 4" xfId="469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3" xfId="6676" xr:uid="{00000000-0005-0000-0000-0000EC0D0000}"/>
    <cellStyle name="Normal 6 6 12 3" xfId="8456" xr:uid="{00000000-0005-0000-0000-0000EE0D0000}"/>
    <cellStyle name="Normal 6 6 12 4" xfId="471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3" xfId="6696" xr:uid="{00000000-0005-0000-0000-0000EE0D0000}"/>
    <cellStyle name="Normal 6 6 13 3" xfId="8504" xr:uid="{00000000-0005-0000-0000-0000F00D0000}"/>
    <cellStyle name="Normal 6 6 13 4" xfId="476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3" xfId="6723" xr:uid="{00000000-0005-0000-0000-0000F00D0000}"/>
    <cellStyle name="Normal 6 6 14 3" xfId="8552" xr:uid="{00000000-0005-0000-0000-0000F20D0000}"/>
    <cellStyle name="Normal 6 6 14 4" xfId="481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3" xfId="6771" xr:uid="{00000000-0005-0000-0000-0000F20D0000}"/>
    <cellStyle name="Normal 6 6 15 3" xfId="8600" xr:uid="{00000000-0005-0000-0000-0000F40D0000}"/>
    <cellStyle name="Normal 6 6 15 4" xfId="485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3" xfId="6819" xr:uid="{00000000-0005-0000-0000-0000F40D0000}"/>
    <cellStyle name="Normal 6 6 16 3" xfId="8648" xr:uid="{00000000-0005-0000-0000-0000F60D0000}"/>
    <cellStyle name="Normal 6 6 16 4" xfId="490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3" xfId="6867" xr:uid="{00000000-0005-0000-0000-0000F60D0000}"/>
    <cellStyle name="Normal 6 6 17 3" xfId="8696" xr:uid="{00000000-0005-0000-0000-0000F80D0000}"/>
    <cellStyle name="Normal 6 6 17 4" xfId="495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3" xfId="6915" xr:uid="{00000000-0005-0000-0000-0000F80D0000}"/>
    <cellStyle name="Normal 6 6 18 3" xfId="8744" xr:uid="{00000000-0005-0000-0000-0000FA0D0000}"/>
    <cellStyle name="Normal 6 6 18 4" xfId="500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3" xfId="6963" xr:uid="{00000000-0005-0000-0000-0000FA0D0000}"/>
    <cellStyle name="Normal 6 6 19 3" xfId="8792" xr:uid="{00000000-0005-0000-0000-0000FC0D0000}"/>
    <cellStyle name="Normal 6 6 19 4" xfId="505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3" xfId="6883" xr:uid="{00000000-0005-0000-0000-0000FD0D0000}"/>
    <cellStyle name="Normal 6 6 2 10 3" xfId="8712" xr:uid="{00000000-0005-0000-0000-0000FF0D0000}"/>
    <cellStyle name="Normal 6 6 2 10 4" xfId="497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3" xfId="6931" xr:uid="{00000000-0005-0000-0000-0000FF0D0000}"/>
    <cellStyle name="Normal 6 6 2 11 3" xfId="8760" xr:uid="{00000000-0005-0000-0000-0000010E0000}"/>
    <cellStyle name="Normal 6 6 2 11 4" xfId="501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3" xfId="6979" xr:uid="{00000000-0005-0000-0000-0000010E0000}"/>
    <cellStyle name="Normal 6 6 2 12 3" xfId="8808" xr:uid="{00000000-0005-0000-0000-0000030E0000}"/>
    <cellStyle name="Normal 6 6 2 12 4" xfId="506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3" xfId="7027" xr:uid="{00000000-0005-0000-0000-0000030E0000}"/>
    <cellStyle name="Normal 6 6 2 13 3" xfId="8856" xr:uid="{00000000-0005-0000-0000-0000050E0000}"/>
    <cellStyle name="Normal 6 6 2 13 4" xfId="511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3" xfId="7075" xr:uid="{00000000-0005-0000-0000-0000050E0000}"/>
    <cellStyle name="Normal 6 6 2 14 3" xfId="8904" xr:uid="{00000000-0005-0000-0000-0000070E0000}"/>
    <cellStyle name="Normal 6 6 2 14 4" xfId="516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3" xfId="7123" xr:uid="{00000000-0005-0000-0000-0000070E0000}"/>
    <cellStyle name="Normal 6 6 2 15 3" xfId="8952" xr:uid="{00000000-0005-0000-0000-0000090E0000}"/>
    <cellStyle name="Normal 6 6 2 15 4" xfId="521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3" xfId="7171" xr:uid="{00000000-0005-0000-0000-0000090E0000}"/>
    <cellStyle name="Normal 6 6 2 16 3" xfId="9000" xr:uid="{00000000-0005-0000-0000-00000B0E0000}"/>
    <cellStyle name="Normal 6 6 2 16 4" xfId="525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3" xfId="7219" xr:uid="{00000000-0005-0000-0000-00000B0E0000}"/>
    <cellStyle name="Normal 6 6 2 17 3" xfId="9048" xr:uid="{00000000-0005-0000-0000-00000D0E0000}"/>
    <cellStyle name="Normal 6 6 2 17 4" xfId="530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3" xfId="7267" xr:uid="{00000000-0005-0000-0000-00000D0E0000}"/>
    <cellStyle name="Normal 6 6 2 18 3" xfId="9096" xr:uid="{00000000-0005-0000-0000-00000F0E0000}"/>
    <cellStyle name="Normal 6 6 2 18 4" xfId="535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3" xfId="7315" xr:uid="{00000000-0005-0000-0000-00000F0E0000}"/>
    <cellStyle name="Normal 6 6 2 19 3" xfId="9144" xr:uid="{00000000-0005-0000-0000-0000110E0000}"/>
    <cellStyle name="Normal 6 6 2 19 4" xfId="540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1" xfId="4435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3" xfId="8043" xr:uid="{00000000-0005-0000-0000-0000130E0000}"/>
    <cellStyle name="Normal 6 6 2 2 2 2 3" xfId="9914" xr:uid="{00000000-0005-0000-0000-0000150E0000}"/>
    <cellStyle name="Normal 6 6 2 2 2 2 4" xfId="6173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3" xfId="6366" xr:uid="{00000000-0005-0000-0000-0000140E0000}"/>
    <cellStyle name="Normal 6 6 2 2 2 4" xfId="8260" xr:uid="{00000000-0005-0000-0000-0000140E0000}"/>
    <cellStyle name="Normal 6 6 2 2 2 5" xfId="4520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3" xfId="7487" xr:uid="{00000000-0005-0000-0000-0000160E0000}"/>
    <cellStyle name="Normal 6 6 2 2 3 3" xfId="9336" xr:uid="{00000000-0005-0000-0000-0000180E0000}"/>
    <cellStyle name="Normal 6 6 2 2 3 4" xfId="5595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3" xfId="7561" xr:uid="{00000000-0005-0000-0000-0000180E0000}"/>
    <cellStyle name="Normal 6 6 2 2 4 3" xfId="9432" xr:uid="{00000000-0005-0000-0000-00001A0E0000}"/>
    <cellStyle name="Normal 6 6 2 2 4 4" xfId="5691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3" xfId="7657" xr:uid="{00000000-0005-0000-0000-00001A0E0000}"/>
    <cellStyle name="Normal 6 6 2 2 5 3" xfId="9528" xr:uid="{00000000-0005-0000-0000-00001C0E0000}"/>
    <cellStyle name="Normal 6 6 2 2 5 4" xfId="5787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3" xfId="7753" xr:uid="{00000000-0005-0000-0000-00001C0E0000}"/>
    <cellStyle name="Normal 6 6 2 2 6 3" xfId="9624" xr:uid="{00000000-0005-0000-0000-00001E0E0000}"/>
    <cellStyle name="Normal 6 6 2 2 6 4" xfId="5883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3" xfId="7849" xr:uid="{00000000-0005-0000-0000-00001E0E0000}"/>
    <cellStyle name="Normal 6 6 2 2 7 3" xfId="9720" xr:uid="{00000000-0005-0000-0000-0000200E0000}"/>
    <cellStyle name="Normal 6 6 2 2 7 4" xfId="5979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3" xfId="7946" xr:uid="{00000000-0005-0000-0000-0000200E0000}"/>
    <cellStyle name="Normal 6 6 2 2 8 3" xfId="9817" xr:uid="{00000000-0005-0000-0000-0000220E0000}"/>
    <cellStyle name="Normal 6 6 2 2 8 4" xfId="6076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3" xfId="6269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3" xfId="7363" xr:uid="{00000000-0005-0000-0000-0000230E0000}"/>
    <cellStyle name="Normal 6 6 2 20 3" xfId="9192" xr:uid="{00000000-0005-0000-0000-0000250E0000}"/>
    <cellStyle name="Normal 6 6 2 20 4" xfId="545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3" xfId="7411" xr:uid="{00000000-0005-0000-0000-0000250E0000}"/>
    <cellStyle name="Normal 6 6 2 21 3" xfId="9240" xr:uid="{00000000-0005-0000-0000-0000270E0000}"/>
    <cellStyle name="Normal 6 6 2 21 4" xfId="549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3" xfId="7459" xr:uid="{00000000-0005-0000-0000-0000270E0000}"/>
    <cellStyle name="Normal 6 6 2 22 3" xfId="9288" xr:uid="{00000000-0005-0000-0000-0000290E0000}"/>
    <cellStyle name="Normal 6 6 2 22 4" xfId="5547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3" xfId="7513" xr:uid="{00000000-0005-0000-0000-0000290E0000}"/>
    <cellStyle name="Normal 6 6 2 23 3" xfId="9384" xr:uid="{00000000-0005-0000-0000-00002B0E0000}"/>
    <cellStyle name="Normal 6 6 2 23 4" xfId="5643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3" xfId="7609" xr:uid="{00000000-0005-0000-0000-00002B0E0000}"/>
    <cellStyle name="Normal 6 6 2 24 3" xfId="9480" xr:uid="{00000000-0005-0000-0000-00002D0E0000}"/>
    <cellStyle name="Normal 6 6 2 24 4" xfId="5739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3" xfId="7705" xr:uid="{00000000-0005-0000-0000-00002D0E0000}"/>
    <cellStyle name="Normal 6 6 2 25 3" xfId="9576" xr:uid="{00000000-0005-0000-0000-00002F0E0000}"/>
    <cellStyle name="Normal 6 6 2 25 4" xfId="5835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3" xfId="7801" xr:uid="{00000000-0005-0000-0000-00002F0E0000}"/>
    <cellStyle name="Normal 6 6 2 26 3" xfId="9672" xr:uid="{00000000-0005-0000-0000-0000310E0000}"/>
    <cellStyle name="Normal 6 6 2 26 4" xfId="5931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3" xfId="7898" xr:uid="{00000000-0005-0000-0000-0000310E0000}"/>
    <cellStyle name="Normal 6 6 2 27 3" xfId="9769" xr:uid="{00000000-0005-0000-0000-0000330E0000}"/>
    <cellStyle name="Normal 6 6 2 27 4" xfId="6028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3" xfId="6221" xr:uid="{00000000-0005-0000-0000-0000320E0000}"/>
    <cellStyle name="Normal 6 6 2 29" xfId="8095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3" xfId="7995" xr:uid="{00000000-0005-0000-0000-0000350E0000}"/>
    <cellStyle name="Normal 6 6 2 3 2 3" xfId="9866" xr:uid="{00000000-0005-0000-0000-0000370E0000}"/>
    <cellStyle name="Normal 6 6 2 3 2 4" xfId="6125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3" xfId="6318" xr:uid="{00000000-0005-0000-0000-0000360E0000}"/>
    <cellStyle name="Normal 6 6 2 3 4" xfId="8259" xr:uid="{00000000-0005-0000-0000-0000360E0000}"/>
    <cellStyle name="Normal 6 6 2 3 5" xfId="4519" xr:uid="{00000000-0005-0000-0000-0000330E0000}"/>
    <cellStyle name="Normal 6 6 2 30" xfId="4358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3" xfId="6439" xr:uid="{00000000-0005-0000-0000-0000380E0000}"/>
    <cellStyle name="Normal 6 6 2 4 3" xfId="8146" xr:uid="{00000000-0005-0000-0000-00003A0E0000}"/>
    <cellStyle name="Normal 6 6 2 4 4" xfId="4405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3" xfId="6686" xr:uid="{00000000-0005-0000-0000-00003A0E0000}"/>
    <cellStyle name="Normal 6 6 2 5 3" xfId="8472" xr:uid="{00000000-0005-0000-0000-00003C0E0000}"/>
    <cellStyle name="Normal 6 6 2 5 4" xfId="473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3" xfId="6708" xr:uid="{00000000-0005-0000-0000-00003C0E0000}"/>
    <cellStyle name="Normal 6 6 2 6 3" xfId="8520" xr:uid="{00000000-0005-0000-0000-00003E0E0000}"/>
    <cellStyle name="Normal 6 6 2 6 4" xfId="477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3" xfId="6739" xr:uid="{00000000-0005-0000-0000-00003E0E0000}"/>
    <cellStyle name="Normal 6 6 2 7 3" xfId="8568" xr:uid="{00000000-0005-0000-0000-0000400E0000}"/>
    <cellStyle name="Normal 6 6 2 7 4" xfId="482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3" xfId="6787" xr:uid="{00000000-0005-0000-0000-0000400E0000}"/>
    <cellStyle name="Normal 6 6 2 8 3" xfId="8616" xr:uid="{00000000-0005-0000-0000-0000420E0000}"/>
    <cellStyle name="Normal 6 6 2 8 4" xfId="487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3" xfId="6835" xr:uid="{00000000-0005-0000-0000-0000420E0000}"/>
    <cellStyle name="Normal 6 6 2 9 3" xfId="8664" xr:uid="{00000000-0005-0000-0000-0000440E0000}"/>
    <cellStyle name="Normal 6 6 2 9 4" xfId="492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3" xfId="7011" xr:uid="{00000000-0005-0000-0000-0000440E0000}"/>
    <cellStyle name="Normal 6 6 20 3" xfId="8840" xr:uid="{00000000-0005-0000-0000-0000460E0000}"/>
    <cellStyle name="Normal 6 6 20 4" xfId="509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3" xfId="7059" xr:uid="{00000000-0005-0000-0000-0000460E0000}"/>
    <cellStyle name="Normal 6 6 21 3" xfId="8888" xr:uid="{00000000-0005-0000-0000-0000480E0000}"/>
    <cellStyle name="Normal 6 6 21 4" xfId="514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3" xfId="7107" xr:uid="{00000000-0005-0000-0000-0000480E0000}"/>
    <cellStyle name="Normal 6 6 22 3" xfId="8936" xr:uid="{00000000-0005-0000-0000-00004A0E0000}"/>
    <cellStyle name="Normal 6 6 22 4" xfId="519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3" xfId="7155" xr:uid="{00000000-0005-0000-0000-00004A0E0000}"/>
    <cellStyle name="Normal 6 6 23 3" xfId="8984" xr:uid="{00000000-0005-0000-0000-00004C0E0000}"/>
    <cellStyle name="Normal 6 6 23 4" xfId="524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3" xfId="7203" xr:uid="{00000000-0005-0000-0000-00004C0E0000}"/>
    <cellStyle name="Normal 6 6 24 3" xfId="9032" xr:uid="{00000000-0005-0000-0000-00004E0E0000}"/>
    <cellStyle name="Normal 6 6 24 4" xfId="529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3" xfId="7251" xr:uid="{00000000-0005-0000-0000-00004E0E0000}"/>
    <cellStyle name="Normal 6 6 25 3" xfId="9080" xr:uid="{00000000-0005-0000-0000-0000500E0000}"/>
    <cellStyle name="Normal 6 6 25 4" xfId="533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3" xfId="7299" xr:uid="{00000000-0005-0000-0000-0000500E0000}"/>
    <cellStyle name="Normal 6 6 26 3" xfId="9128" xr:uid="{00000000-0005-0000-0000-0000520E0000}"/>
    <cellStyle name="Normal 6 6 26 4" xfId="538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3" xfId="7347" xr:uid="{00000000-0005-0000-0000-0000520E0000}"/>
    <cellStyle name="Normal 6 6 27 3" xfId="9176" xr:uid="{00000000-0005-0000-0000-0000540E0000}"/>
    <cellStyle name="Normal 6 6 27 4" xfId="543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3" xfId="7395" xr:uid="{00000000-0005-0000-0000-0000540E0000}"/>
    <cellStyle name="Normal 6 6 28 3" xfId="9224" xr:uid="{00000000-0005-0000-0000-0000560E0000}"/>
    <cellStyle name="Normal 6 6 28 4" xfId="548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3" xfId="7443" xr:uid="{00000000-0005-0000-0000-0000560E0000}"/>
    <cellStyle name="Normal 6 6 29 3" xfId="9272" xr:uid="{00000000-0005-0000-0000-0000580E0000}"/>
    <cellStyle name="Normal 6 6 29 4" xfId="5531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3" xfId="6995" xr:uid="{00000000-0005-0000-0000-0000590E0000}"/>
    <cellStyle name="Normal 6 6 3 10 3" xfId="8824" xr:uid="{00000000-0005-0000-0000-00005B0E0000}"/>
    <cellStyle name="Normal 6 6 3 10 4" xfId="508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3" xfId="7043" xr:uid="{00000000-0005-0000-0000-00005B0E0000}"/>
    <cellStyle name="Normal 6 6 3 11 3" xfId="8872" xr:uid="{00000000-0005-0000-0000-00005D0E0000}"/>
    <cellStyle name="Normal 6 6 3 11 4" xfId="513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3" xfId="7091" xr:uid="{00000000-0005-0000-0000-00005D0E0000}"/>
    <cellStyle name="Normal 6 6 3 12 3" xfId="8920" xr:uid="{00000000-0005-0000-0000-00005F0E0000}"/>
    <cellStyle name="Normal 6 6 3 12 4" xfId="517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3" xfId="7139" xr:uid="{00000000-0005-0000-0000-00005F0E0000}"/>
    <cellStyle name="Normal 6 6 3 13 3" xfId="8968" xr:uid="{00000000-0005-0000-0000-0000610E0000}"/>
    <cellStyle name="Normal 6 6 3 13 4" xfId="522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3" xfId="7187" xr:uid="{00000000-0005-0000-0000-0000610E0000}"/>
    <cellStyle name="Normal 6 6 3 14 3" xfId="9016" xr:uid="{00000000-0005-0000-0000-0000630E0000}"/>
    <cellStyle name="Normal 6 6 3 14 4" xfId="527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3" xfId="7235" xr:uid="{00000000-0005-0000-0000-0000630E0000}"/>
    <cellStyle name="Normal 6 6 3 15 3" xfId="9064" xr:uid="{00000000-0005-0000-0000-0000650E0000}"/>
    <cellStyle name="Normal 6 6 3 15 4" xfId="532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3" xfId="7283" xr:uid="{00000000-0005-0000-0000-0000650E0000}"/>
    <cellStyle name="Normal 6 6 3 16 3" xfId="9112" xr:uid="{00000000-0005-0000-0000-0000670E0000}"/>
    <cellStyle name="Normal 6 6 3 16 4" xfId="537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3" xfId="7331" xr:uid="{00000000-0005-0000-0000-0000670E0000}"/>
    <cellStyle name="Normal 6 6 3 17 3" xfId="9160" xr:uid="{00000000-0005-0000-0000-0000690E0000}"/>
    <cellStyle name="Normal 6 6 3 17 4" xfId="541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3" xfId="7379" xr:uid="{00000000-0005-0000-0000-0000690E0000}"/>
    <cellStyle name="Normal 6 6 3 18 3" xfId="9208" xr:uid="{00000000-0005-0000-0000-00006B0E0000}"/>
    <cellStyle name="Normal 6 6 3 18 4" xfId="546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3" xfId="7427" xr:uid="{00000000-0005-0000-0000-00006B0E0000}"/>
    <cellStyle name="Normal 6 6 3 19 3" xfId="9256" xr:uid="{00000000-0005-0000-0000-00006D0E0000}"/>
    <cellStyle name="Normal 6 6 3 19 4" xfId="551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3" xfId="8059" xr:uid="{00000000-0005-0000-0000-00006F0E0000}"/>
    <cellStyle name="Normal 6 6 3 2 2 2 3" xfId="9930" xr:uid="{00000000-0005-0000-0000-0000710E0000}"/>
    <cellStyle name="Normal 6 6 3 2 2 2 4" xfId="6189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3" xfId="6382" xr:uid="{00000000-0005-0000-0000-0000700E0000}"/>
    <cellStyle name="Normal 6 6 3 2 2 4" xfId="9352" xr:uid="{00000000-0005-0000-0000-0000700E0000}"/>
    <cellStyle name="Normal 6 6 3 2 2 5" xfId="5611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3" xfId="7577" xr:uid="{00000000-0005-0000-0000-0000720E0000}"/>
    <cellStyle name="Normal 6 6 3 2 3 3" xfId="9448" xr:uid="{00000000-0005-0000-0000-0000740E0000}"/>
    <cellStyle name="Normal 6 6 3 2 3 4" xfId="5707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3" xfId="7673" xr:uid="{00000000-0005-0000-0000-0000740E0000}"/>
    <cellStyle name="Normal 6 6 3 2 4 3" xfId="9544" xr:uid="{00000000-0005-0000-0000-0000760E0000}"/>
    <cellStyle name="Normal 6 6 3 2 4 4" xfId="5803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3" xfId="7769" xr:uid="{00000000-0005-0000-0000-0000760E0000}"/>
    <cellStyle name="Normal 6 6 3 2 5 3" xfId="9640" xr:uid="{00000000-0005-0000-0000-0000780E0000}"/>
    <cellStyle name="Normal 6 6 3 2 5 4" xfId="5899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3" xfId="7865" xr:uid="{00000000-0005-0000-0000-0000780E0000}"/>
    <cellStyle name="Normal 6 6 3 2 6 3" xfId="9736" xr:uid="{00000000-0005-0000-0000-00007A0E0000}"/>
    <cellStyle name="Normal 6 6 3 2 6 4" xfId="5995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3" xfId="7962" xr:uid="{00000000-0005-0000-0000-00007A0E0000}"/>
    <cellStyle name="Normal 6 6 3 2 7 3" xfId="9833" xr:uid="{00000000-0005-0000-0000-00007C0E0000}"/>
    <cellStyle name="Normal 6 6 3 2 7 4" xfId="6092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3" xfId="6285" xr:uid="{00000000-0005-0000-0000-00007B0E0000}"/>
    <cellStyle name="Normal 6 6 3 2 9" xfId="8261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3" xfId="7475" xr:uid="{00000000-0005-0000-0000-00007D0E0000}"/>
    <cellStyle name="Normal 6 6 3 20 3" xfId="9304" xr:uid="{00000000-0005-0000-0000-00007F0E0000}"/>
    <cellStyle name="Normal 6 6 3 20 4" xfId="5563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3" xfId="7529" xr:uid="{00000000-0005-0000-0000-00007F0E0000}"/>
    <cellStyle name="Normal 6 6 3 21 3" xfId="9400" xr:uid="{00000000-0005-0000-0000-0000810E0000}"/>
    <cellStyle name="Normal 6 6 3 21 4" xfId="5659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3" xfId="7625" xr:uid="{00000000-0005-0000-0000-0000810E0000}"/>
    <cellStyle name="Normal 6 6 3 22 3" xfId="9496" xr:uid="{00000000-0005-0000-0000-0000830E0000}"/>
    <cellStyle name="Normal 6 6 3 22 4" xfId="5755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3" xfId="7721" xr:uid="{00000000-0005-0000-0000-0000830E0000}"/>
    <cellStyle name="Normal 6 6 3 23 3" xfId="9592" xr:uid="{00000000-0005-0000-0000-0000850E0000}"/>
    <cellStyle name="Normal 6 6 3 23 4" xfId="5851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3" xfId="7817" xr:uid="{00000000-0005-0000-0000-0000850E0000}"/>
    <cellStyle name="Normal 6 6 3 24 3" xfId="9688" xr:uid="{00000000-0005-0000-0000-0000870E0000}"/>
    <cellStyle name="Normal 6 6 3 24 4" xfId="5947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3" xfId="7914" xr:uid="{00000000-0005-0000-0000-0000870E0000}"/>
    <cellStyle name="Normal 6 6 3 25 3" xfId="9785" xr:uid="{00000000-0005-0000-0000-0000890E0000}"/>
    <cellStyle name="Normal 6 6 3 25 4" xfId="6044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3" xfId="6237" xr:uid="{00000000-0005-0000-0000-0000880E0000}"/>
    <cellStyle name="Normal 6 6 3 27" xfId="8162" xr:uid="{00000000-0005-0000-0000-00005A0E0000}"/>
    <cellStyle name="Normal 6 6 3 28" xfId="4421" xr:uid="{00000000-0005-0000-0000-000057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3" xfId="8011" xr:uid="{00000000-0005-0000-0000-00008B0E0000}"/>
    <cellStyle name="Normal 6 6 3 3 2 3" xfId="9882" xr:uid="{00000000-0005-0000-0000-00008D0E0000}"/>
    <cellStyle name="Normal 6 6 3 3 2 4" xfId="6141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3" xfId="6334" xr:uid="{00000000-0005-0000-0000-00008C0E0000}"/>
    <cellStyle name="Normal 6 6 3 3 4" xfId="8488" xr:uid="{00000000-0005-0000-0000-00008C0E0000}"/>
    <cellStyle name="Normal 6 6 3 3 5" xfId="4746" xr:uid="{00000000-0005-0000-0000-000089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3" xfId="6714" xr:uid="{00000000-0005-0000-0000-00008E0E0000}"/>
    <cellStyle name="Normal 6 6 3 4 3" xfId="8536" xr:uid="{00000000-0005-0000-0000-0000900E0000}"/>
    <cellStyle name="Normal 6 6 3 4 4" xfId="479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3" xfId="6755" xr:uid="{00000000-0005-0000-0000-0000900E0000}"/>
    <cellStyle name="Normal 6 6 3 5 3" xfId="8584" xr:uid="{00000000-0005-0000-0000-0000920E0000}"/>
    <cellStyle name="Normal 6 6 3 5 4" xfId="484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3" xfId="6803" xr:uid="{00000000-0005-0000-0000-0000920E0000}"/>
    <cellStyle name="Normal 6 6 3 6 3" xfId="8632" xr:uid="{00000000-0005-0000-0000-0000940E0000}"/>
    <cellStyle name="Normal 6 6 3 6 4" xfId="489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3" xfId="6851" xr:uid="{00000000-0005-0000-0000-0000940E0000}"/>
    <cellStyle name="Normal 6 6 3 7 3" xfId="8680" xr:uid="{00000000-0005-0000-0000-0000960E0000}"/>
    <cellStyle name="Normal 6 6 3 7 4" xfId="493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3" xfId="6899" xr:uid="{00000000-0005-0000-0000-0000960E0000}"/>
    <cellStyle name="Normal 6 6 3 8 3" xfId="8728" xr:uid="{00000000-0005-0000-0000-0000980E0000}"/>
    <cellStyle name="Normal 6 6 3 8 4" xfId="498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3" xfId="6947" xr:uid="{00000000-0005-0000-0000-0000980E0000}"/>
    <cellStyle name="Normal 6 6 3 9 3" xfId="8776" xr:uid="{00000000-0005-0000-0000-00009A0E0000}"/>
    <cellStyle name="Normal 6 6 3 9 4" xfId="503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3" xfId="7497" xr:uid="{00000000-0005-0000-0000-00009A0E0000}"/>
    <cellStyle name="Normal 6 6 30 3" xfId="9368" xr:uid="{00000000-0005-0000-0000-00009C0E0000}"/>
    <cellStyle name="Normal 6 6 30 4" xfId="5627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3" xfId="7593" xr:uid="{00000000-0005-0000-0000-00009C0E0000}"/>
    <cellStyle name="Normal 6 6 31 3" xfId="9464" xr:uid="{00000000-0005-0000-0000-00009E0E0000}"/>
    <cellStyle name="Normal 6 6 31 4" xfId="5723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3" xfId="7689" xr:uid="{00000000-0005-0000-0000-00009E0E0000}"/>
    <cellStyle name="Normal 6 6 32 3" xfId="9560" xr:uid="{00000000-0005-0000-0000-0000A00E0000}"/>
    <cellStyle name="Normal 6 6 32 4" xfId="5819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3" xfId="7785" xr:uid="{00000000-0005-0000-0000-0000A00E0000}"/>
    <cellStyle name="Normal 6 6 33 3" xfId="9656" xr:uid="{00000000-0005-0000-0000-0000A20E0000}"/>
    <cellStyle name="Normal 6 6 33 4" xfId="5915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3" xfId="7882" xr:uid="{00000000-0005-0000-0000-0000A20E0000}"/>
    <cellStyle name="Normal 6 6 34 3" xfId="9753" xr:uid="{00000000-0005-0000-0000-0000A40E0000}"/>
    <cellStyle name="Normal 6 6 34 4" xfId="6012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3" xfId="6205" xr:uid="{00000000-0005-0000-0000-0000A30E0000}"/>
    <cellStyle name="Normal 6 6 36" xfId="8076" xr:uid="{00000000-0005-0000-0000-0000E90D0000}"/>
    <cellStyle name="Normal 6 6 37" xfId="4337" xr:uid="{00000000-0005-0000-0000-0000E60D0000}"/>
    <cellStyle name="Normal 6 6 4" xfId="442" xr:uid="{00000000-0005-0000-0000-0000A70E0000}"/>
    <cellStyle name="Normal 6 6 4 10" xfId="8194" xr:uid="{00000000-0005-0000-0000-0000A70E0000}"/>
    <cellStyle name="Normal 6 6 4 11" xfId="4453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3" xfId="8027" xr:uid="{00000000-0005-0000-0000-0000A70E0000}"/>
    <cellStyle name="Normal 6 6 4 2 2 3" xfId="9898" xr:uid="{00000000-0005-0000-0000-0000A90E0000}"/>
    <cellStyle name="Normal 6 6 4 2 2 4" xfId="6157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3" xfId="6350" xr:uid="{00000000-0005-0000-0000-0000A80E0000}"/>
    <cellStyle name="Normal 6 6 4 2 4" xfId="8262" xr:uid="{00000000-0005-0000-0000-0000A80E0000}"/>
    <cellStyle name="Normal 6 6 4 2 5" xfId="4522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3" xfId="7485" xr:uid="{00000000-0005-0000-0000-0000AA0E0000}"/>
    <cellStyle name="Normal 6 6 4 3 3" xfId="9320" xr:uid="{00000000-0005-0000-0000-0000AC0E0000}"/>
    <cellStyle name="Normal 6 6 4 3 4" xfId="5579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3" xfId="7545" xr:uid="{00000000-0005-0000-0000-0000AC0E0000}"/>
    <cellStyle name="Normal 6 6 4 4 3" xfId="9416" xr:uid="{00000000-0005-0000-0000-0000AE0E0000}"/>
    <cellStyle name="Normal 6 6 4 4 4" xfId="5675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3" xfId="7641" xr:uid="{00000000-0005-0000-0000-0000AE0E0000}"/>
    <cellStyle name="Normal 6 6 4 5 3" xfId="9512" xr:uid="{00000000-0005-0000-0000-0000B00E0000}"/>
    <cellStyle name="Normal 6 6 4 5 4" xfId="5771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3" xfId="7737" xr:uid="{00000000-0005-0000-0000-0000B00E0000}"/>
    <cellStyle name="Normal 6 6 4 6 3" xfId="9608" xr:uid="{00000000-0005-0000-0000-0000B20E0000}"/>
    <cellStyle name="Normal 6 6 4 6 4" xfId="5867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3" xfId="7833" xr:uid="{00000000-0005-0000-0000-0000B20E0000}"/>
    <cellStyle name="Normal 6 6 4 7 3" xfId="9704" xr:uid="{00000000-0005-0000-0000-0000B40E0000}"/>
    <cellStyle name="Normal 6 6 4 7 4" xfId="5963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3" xfId="7930" xr:uid="{00000000-0005-0000-0000-0000B40E0000}"/>
    <cellStyle name="Normal 6 6 4 8 3" xfId="9801" xr:uid="{00000000-0005-0000-0000-0000B60E0000}"/>
    <cellStyle name="Normal 6 6 4 8 4" xfId="6060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3" xfId="6253" xr:uid="{00000000-0005-0000-0000-0000B50E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3" xfId="7979" xr:uid="{00000000-0005-0000-0000-0000B80E0000}"/>
    <cellStyle name="Normal 6 6 5 2 3" xfId="9850" xr:uid="{00000000-0005-0000-0000-0000BA0E0000}"/>
    <cellStyle name="Normal 6 6 5 2 4" xfId="6109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3" xfId="6302" xr:uid="{00000000-0005-0000-0000-0000B90E0000}"/>
    <cellStyle name="Normal 6 6 5 4" xfId="8258" xr:uid="{00000000-0005-0000-0000-0000B90E0000}"/>
    <cellStyle name="Normal 6 6 5 5" xfId="4518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3" xfId="6564" xr:uid="{00000000-0005-0000-0000-0000BB0E0000}"/>
    <cellStyle name="Normal 6 6 6 3" xfId="8314" xr:uid="{00000000-0005-0000-0000-0000BD0E0000}"/>
    <cellStyle name="Normal 6 6 6 4" xfId="457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3" xfId="6427" xr:uid="{00000000-0005-0000-0000-0000BD0E0000}"/>
    <cellStyle name="Normal 6 6 7 3" xfId="8132" xr:uid="{00000000-0005-0000-0000-0000BF0E0000}"/>
    <cellStyle name="Normal 6 6 7 4" xfId="4391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3" xfId="6628" xr:uid="{00000000-0005-0000-0000-0000BF0E0000}"/>
    <cellStyle name="Normal 6 6 8 3" xfId="8392" xr:uid="{00000000-0005-0000-0000-0000C10E0000}"/>
    <cellStyle name="Normal 6 6 8 4" xfId="465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3" xfId="6638" xr:uid="{00000000-0005-0000-0000-0000C10E0000}"/>
    <cellStyle name="Normal 6 6 9 3" xfId="8408" xr:uid="{00000000-0005-0000-0000-0000C30E0000}"/>
    <cellStyle name="Normal 6 6 9 4" xfId="466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3" xfId="7489" xr:uid="{00000000-0005-0000-0000-0000C30E0000}"/>
    <cellStyle name="Normal 6 60 3" xfId="9360" xr:uid="{00000000-0005-0000-0000-0000C50E0000}"/>
    <cellStyle name="Normal 6 60 4" xfId="5619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3" xfId="7585" xr:uid="{00000000-0005-0000-0000-0000C50E0000}"/>
    <cellStyle name="Normal 6 61 3" xfId="9456" xr:uid="{00000000-0005-0000-0000-0000C70E0000}"/>
    <cellStyle name="Normal 6 61 4" xfId="5715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3" xfId="7681" xr:uid="{00000000-0005-0000-0000-0000C70E0000}"/>
    <cellStyle name="Normal 6 62 3" xfId="9552" xr:uid="{00000000-0005-0000-0000-0000C90E0000}"/>
    <cellStyle name="Normal 6 62 4" xfId="5811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3" xfId="7777" xr:uid="{00000000-0005-0000-0000-0000C90E0000}"/>
    <cellStyle name="Normal 6 63 3" xfId="9648" xr:uid="{00000000-0005-0000-0000-0000CB0E0000}"/>
    <cellStyle name="Normal 6 63 4" xfId="5907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3" xfId="7874" xr:uid="{00000000-0005-0000-0000-0000CB0E0000}"/>
    <cellStyle name="Normal 6 64 3" xfId="9745" xr:uid="{00000000-0005-0000-0000-0000CD0E0000}"/>
    <cellStyle name="Normal 6 64 4" xfId="6004" xr:uid="{00000000-0005-0000-0000-0000CA0E0000}"/>
    <cellStyle name="Normal 6 65" xfId="2407" xr:uid="{00000000-0005-0000-0000-0000CF0E0000}"/>
    <cellStyle name="Normal 6 65 2" xfId="9938" xr:uid="{00000000-0005-0000-0000-0000CF0E0000}"/>
    <cellStyle name="Normal 6 65 3" xfId="6197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3" xfId="6779" xr:uid="{00000000-0005-0000-0000-0000CF0E0000}"/>
    <cellStyle name="Normal 6 7 10 3" xfId="8608" xr:uid="{00000000-0005-0000-0000-0000D10E0000}"/>
    <cellStyle name="Normal 6 7 10 4" xfId="486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3" xfId="6827" xr:uid="{00000000-0005-0000-0000-0000D10E0000}"/>
    <cellStyle name="Normal 6 7 11 3" xfId="8656" xr:uid="{00000000-0005-0000-0000-0000D30E0000}"/>
    <cellStyle name="Normal 6 7 11 4" xfId="491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3" xfId="6875" xr:uid="{00000000-0005-0000-0000-0000D30E0000}"/>
    <cellStyle name="Normal 6 7 12 3" xfId="8704" xr:uid="{00000000-0005-0000-0000-0000D50E0000}"/>
    <cellStyle name="Normal 6 7 12 4" xfId="496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3" xfId="6923" xr:uid="{00000000-0005-0000-0000-0000D50E0000}"/>
    <cellStyle name="Normal 6 7 13 3" xfId="8752" xr:uid="{00000000-0005-0000-0000-0000D70E0000}"/>
    <cellStyle name="Normal 6 7 13 4" xfId="501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3" xfId="6971" xr:uid="{00000000-0005-0000-0000-0000D70E0000}"/>
    <cellStyle name="Normal 6 7 14 3" xfId="8800" xr:uid="{00000000-0005-0000-0000-0000D90E0000}"/>
    <cellStyle name="Normal 6 7 14 4" xfId="505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3" xfId="7019" xr:uid="{00000000-0005-0000-0000-0000D90E0000}"/>
    <cellStyle name="Normal 6 7 15 3" xfId="8848" xr:uid="{00000000-0005-0000-0000-0000DB0E0000}"/>
    <cellStyle name="Normal 6 7 15 4" xfId="510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3" xfId="7067" xr:uid="{00000000-0005-0000-0000-0000DB0E0000}"/>
    <cellStyle name="Normal 6 7 16 3" xfId="8896" xr:uid="{00000000-0005-0000-0000-0000DD0E0000}"/>
    <cellStyle name="Normal 6 7 16 4" xfId="515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3" xfId="7115" xr:uid="{00000000-0005-0000-0000-0000DD0E0000}"/>
    <cellStyle name="Normal 6 7 17 3" xfId="8944" xr:uid="{00000000-0005-0000-0000-0000DF0E0000}"/>
    <cellStyle name="Normal 6 7 17 4" xfId="520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3" xfId="7163" xr:uid="{00000000-0005-0000-0000-0000DF0E0000}"/>
    <cellStyle name="Normal 6 7 18 3" xfId="8992" xr:uid="{00000000-0005-0000-0000-0000E10E0000}"/>
    <cellStyle name="Normal 6 7 18 4" xfId="525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3" xfId="7211" xr:uid="{00000000-0005-0000-0000-0000E10E0000}"/>
    <cellStyle name="Normal 6 7 19 3" xfId="9040" xr:uid="{00000000-0005-0000-0000-0000E30E0000}"/>
    <cellStyle name="Normal 6 7 19 4" xfId="529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3" xfId="7938" xr:uid="{00000000-0005-0000-0000-0000E40E0000}"/>
    <cellStyle name="Normal 6 7 2 10 3" xfId="9809" xr:uid="{00000000-0005-0000-0000-0000E60E0000}"/>
    <cellStyle name="Normal 6 7 2 10 4" xfId="6068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3" xfId="6261" xr:uid="{00000000-0005-0000-0000-0000E50E0000}"/>
    <cellStyle name="Normal 6 7 2 12" xfId="8096" xr:uid="{00000000-0005-0000-0000-0000E50E0000}"/>
    <cellStyle name="Normal 6 7 2 13" xfId="4359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3" xfId="6525" xr:uid="{00000000-0005-0000-0000-0000E80E0000}"/>
    <cellStyle name="Normal 6 7 2 2 2 3" xfId="8265" xr:uid="{00000000-0005-0000-0000-0000EA0E0000}"/>
    <cellStyle name="Normal 6 7 2 2 2 4" xfId="4525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3" xfId="8035" xr:uid="{00000000-0005-0000-0000-0000EA0E0000}"/>
    <cellStyle name="Normal 6 7 2 2 3 3" xfId="9906" xr:uid="{00000000-0005-0000-0000-0000EC0E0000}"/>
    <cellStyle name="Normal 6 7 2 2 3 4" xfId="6165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3" xfId="6358" xr:uid="{00000000-0005-0000-0000-0000EB0E0000}"/>
    <cellStyle name="Normal 6 7 2 2 5" xfId="8177" xr:uid="{00000000-0005-0000-0000-0000E90E0000}"/>
    <cellStyle name="Normal 6 7 2 2 6" xfId="4436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3" xfId="6524" xr:uid="{00000000-0005-0000-0000-0000ED0E0000}"/>
    <cellStyle name="Normal 6 7 2 3 3" xfId="8264" xr:uid="{00000000-0005-0000-0000-0000EF0E0000}"/>
    <cellStyle name="Normal 6 7 2 3 4" xfId="4524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3" xfId="6440" xr:uid="{00000000-0005-0000-0000-0000EF0E0000}"/>
    <cellStyle name="Normal 6 7 2 4 3" xfId="8147" xr:uid="{00000000-0005-0000-0000-0000F10E0000}"/>
    <cellStyle name="Normal 6 7 2 4 4" xfId="4406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3" xfId="7486" xr:uid="{00000000-0005-0000-0000-0000F10E0000}"/>
    <cellStyle name="Normal 6 7 2 5 3" xfId="9328" xr:uid="{00000000-0005-0000-0000-0000F30E0000}"/>
    <cellStyle name="Normal 6 7 2 5 4" xfId="5587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3" xfId="7553" xr:uid="{00000000-0005-0000-0000-0000F30E0000}"/>
    <cellStyle name="Normal 6 7 2 6 3" xfId="9424" xr:uid="{00000000-0005-0000-0000-0000F50E0000}"/>
    <cellStyle name="Normal 6 7 2 6 4" xfId="5683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3" xfId="7649" xr:uid="{00000000-0005-0000-0000-0000F50E0000}"/>
    <cellStyle name="Normal 6 7 2 7 3" xfId="9520" xr:uid="{00000000-0005-0000-0000-0000F70E0000}"/>
    <cellStyle name="Normal 6 7 2 7 4" xfId="5779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3" xfId="7745" xr:uid="{00000000-0005-0000-0000-0000F70E0000}"/>
    <cellStyle name="Normal 6 7 2 8 3" xfId="9616" xr:uid="{00000000-0005-0000-0000-0000F90E0000}"/>
    <cellStyle name="Normal 6 7 2 8 4" xfId="5875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3" xfId="7841" xr:uid="{00000000-0005-0000-0000-0000F90E0000}"/>
    <cellStyle name="Normal 6 7 2 9 3" xfId="9712" xr:uid="{00000000-0005-0000-0000-0000FB0E0000}"/>
    <cellStyle name="Normal 6 7 2 9 4" xfId="5971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3" xfId="7259" xr:uid="{00000000-0005-0000-0000-0000FB0E0000}"/>
    <cellStyle name="Normal 6 7 20 3" xfId="9088" xr:uid="{00000000-0005-0000-0000-0000FD0E0000}"/>
    <cellStyle name="Normal 6 7 20 4" xfId="534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3" xfId="7307" xr:uid="{00000000-0005-0000-0000-0000FD0E0000}"/>
    <cellStyle name="Normal 6 7 21 3" xfId="9136" xr:uid="{00000000-0005-0000-0000-0000FF0E0000}"/>
    <cellStyle name="Normal 6 7 21 4" xfId="539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3" xfId="7355" xr:uid="{00000000-0005-0000-0000-0000FF0E0000}"/>
    <cellStyle name="Normal 6 7 22 3" xfId="9184" xr:uid="{00000000-0005-0000-0000-0000010F0000}"/>
    <cellStyle name="Normal 6 7 22 4" xfId="544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3" xfId="7403" xr:uid="{00000000-0005-0000-0000-0000010F0000}"/>
    <cellStyle name="Normal 6 7 23 3" xfId="9232" xr:uid="{00000000-0005-0000-0000-0000030F0000}"/>
    <cellStyle name="Normal 6 7 23 4" xfId="549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3" xfId="7451" xr:uid="{00000000-0005-0000-0000-0000030F0000}"/>
    <cellStyle name="Normal 6 7 24 3" xfId="9280" xr:uid="{00000000-0005-0000-0000-0000050F0000}"/>
    <cellStyle name="Normal 6 7 24 4" xfId="5539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3" xfId="7505" xr:uid="{00000000-0005-0000-0000-0000050F0000}"/>
    <cellStyle name="Normal 6 7 25 3" xfId="9376" xr:uid="{00000000-0005-0000-0000-0000070F0000}"/>
    <cellStyle name="Normal 6 7 25 4" xfId="5635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3" xfId="7601" xr:uid="{00000000-0005-0000-0000-0000070F0000}"/>
    <cellStyle name="Normal 6 7 26 3" xfId="9472" xr:uid="{00000000-0005-0000-0000-0000090F0000}"/>
    <cellStyle name="Normal 6 7 26 4" xfId="5731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3" xfId="7697" xr:uid="{00000000-0005-0000-0000-0000090F0000}"/>
    <cellStyle name="Normal 6 7 27 3" xfId="9568" xr:uid="{00000000-0005-0000-0000-00000B0F0000}"/>
    <cellStyle name="Normal 6 7 27 4" xfId="5827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3" xfId="7793" xr:uid="{00000000-0005-0000-0000-00000B0F0000}"/>
    <cellStyle name="Normal 6 7 28 3" xfId="9664" xr:uid="{00000000-0005-0000-0000-00000D0F0000}"/>
    <cellStyle name="Normal 6 7 28 4" xfId="5923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3" xfId="7890" xr:uid="{00000000-0005-0000-0000-00000D0F0000}"/>
    <cellStyle name="Normal 6 7 29 3" xfId="9761" xr:uid="{00000000-0005-0000-0000-00000F0F0000}"/>
    <cellStyle name="Normal 6 7 29 4" xfId="6020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3" xfId="6526" xr:uid="{00000000-0005-0000-0000-0000100F0000}"/>
    <cellStyle name="Normal 6 7 3 2 3" xfId="8266" xr:uid="{00000000-0005-0000-0000-0000120F0000}"/>
    <cellStyle name="Normal 6 7 3 2 4" xfId="4526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3" xfId="7987" xr:uid="{00000000-0005-0000-0000-0000120F0000}"/>
    <cellStyle name="Normal 6 7 3 3 3" xfId="9858" xr:uid="{00000000-0005-0000-0000-0000140F0000}"/>
    <cellStyle name="Normal 6 7 3 3 4" xfId="6117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3" xfId="6310" xr:uid="{00000000-0005-0000-0000-0000130F0000}"/>
    <cellStyle name="Normal 6 7 3 5" xfId="8163" xr:uid="{00000000-0005-0000-0000-0000110F0000}"/>
    <cellStyle name="Normal 6 7 3 6" xfId="4422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3" xfId="6213" xr:uid="{00000000-0005-0000-0000-0000140F0000}"/>
    <cellStyle name="Normal 6 7 31" xfId="8077" xr:uid="{00000000-0005-0000-0000-0000D00E0000}"/>
    <cellStyle name="Normal 6 7 32" xfId="4338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3" xfId="6527" xr:uid="{00000000-0005-0000-0000-0000170F0000}"/>
    <cellStyle name="Normal 6 7 4 2 3" xfId="8267" xr:uid="{00000000-0005-0000-0000-0000190F0000}"/>
    <cellStyle name="Normal 6 7 4 2 4" xfId="4527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3" xfId="6473" xr:uid="{00000000-0005-0000-0000-0000180F0000}"/>
    <cellStyle name="Normal 6 7 4 4" xfId="8195" xr:uid="{00000000-0005-0000-0000-0000180F0000}"/>
    <cellStyle name="Normal 6 7 4 5" xfId="4454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3" xfId="6523" xr:uid="{00000000-0005-0000-0000-00001A0F0000}"/>
    <cellStyle name="Normal 6 7 5 3" xfId="8263" xr:uid="{00000000-0005-0000-0000-00001C0F0000}"/>
    <cellStyle name="Normal 6 7 5 4" xfId="4523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3" xfId="6428" xr:uid="{00000000-0005-0000-0000-00001C0F0000}"/>
    <cellStyle name="Normal 6 7 6 3" xfId="8133" xr:uid="{00000000-0005-0000-0000-00001E0F0000}"/>
    <cellStyle name="Normal 6 7 6 4" xfId="4392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3" xfId="6684" xr:uid="{00000000-0005-0000-0000-00001E0F0000}"/>
    <cellStyle name="Normal 6 7 7 3" xfId="8464" xr:uid="{00000000-0005-0000-0000-0000200F0000}"/>
    <cellStyle name="Normal 6 7 7 4" xfId="472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3" xfId="6704" xr:uid="{00000000-0005-0000-0000-0000200F0000}"/>
    <cellStyle name="Normal 6 7 8 3" xfId="8512" xr:uid="{00000000-0005-0000-0000-0000220F0000}"/>
    <cellStyle name="Normal 6 7 8 4" xfId="477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3" xfId="6731" xr:uid="{00000000-0005-0000-0000-0000220F0000}"/>
    <cellStyle name="Normal 6 7 9 3" xfId="8560" xr:uid="{00000000-0005-0000-0000-0000240F0000}"/>
    <cellStyle name="Normal 6 7 9 4" xfId="481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3" xfId="6795" xr:uid="{00000000-0005-0000-0000-0000250F0000}"/>
    <cellStyle name="Normal 6 8 10 3" xfId="8624" xr:uid="{00000000-0005-0000-0000-0000270F0000}"/>
    <cellStyle name="Normal 6 8 10 4" xfId="488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3" xfId="6843" xr:uid="{00000000-0005-0000-0000-0000270F0000}"/>
    <cellStyle name="Normal 6 8 11 3" xfId="8672" xr:uid="{00000000-0005-0000-0000-0000290F0000}"/>
    <cellStyle name="Normal 6 8 11 4" xfId="493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3" xfId="6891" xr:uid="{00000000-0005-0000-0000-0000290F0000}"/>
    <cellStyle name="Normal 6 8 12 3" xfId="8720" xr:uid="{00000000-0005-0000-0000-00002B0F0000}"/>
    <cellStyle name="Normal 6 8 12 4" xfId="497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3" xfId="6939" xr:uid="{00000000-0005-0000-0000-00002B0F0000}"/>
    <cellStyle name="Normal 6 8 13 3" xfId="8768" xr:uid="{00000000-0005-0000-0000-00002D0F0000}"/>
    <cellStyle name="Normal 6 8 13 4" xfId="502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3" xfId="6987" xr:uid="{00000000-0005-0000-0000-00002D0F0000}"/>
    <cellStyle name="Normal 6 8 14 3" xfId="8816" xr:uid="{00000000-0005-0000-0000-00002F0F0000}"/>
    <cellStyle name="Normal 6 8 14 4" xfId="507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3" xfId="7035" xr:uid="{00000000-0005-0000-0000-00002F0F0000}"/>
    <cellStyle name="Normal 6 8 15 3" xfId="8864" xr:uid="{00000000-0005-0000-0000-0000310F0000}"/>
    <cellStyle name="Normal 6 8 15 4" xfId="512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3" xfId="7083" xr:uid="{00000000-0005-0000-0000-0000310F0000}"/>
    <cellStyle name="Normal 6 8 16 3" xfId="8912" xr:uid="{00000000-0005-0000-0000-0000330F0000}"/>
    <cellStyle name="Normal 6 8 16 4" xfId="517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3" xfId="7131" xr:uid="{00000000-0005-0000-0000-0000330F0000}"/>
    <cellStyle name="Normal 6 8 17 3" xfId="8960" xr:uid="{00000000-0005-0000-0000-0000350F0000}"/>
    <cellStyle name="Normal 6 8 17 4" xfId="521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3" xfId="7179" xr:uid="{00000000-0005-0000-0000-0000350F0000}"/>
    <cellStyle name="Normal 6 8 18 3" xfId="9008" xr:uid="{00000000-0005-0000-0000-0000370F0000}"/>
    <cellStyle name="Normal 6 8 18 4" xfId="526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3" xfId="7227" xr:uid="{00000000-0005-0000-0000-0000370F0000}"/>
    <cellStyle name="Normal 6 8 19 3" xfId="9056" xr:uid="{00000000-0005-0000-0000-0000390F0000}"/>
    <cellStyle name="Normal 6 8 19 4" xfId="531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3" xfId="7954" xr:uid="{00000000-0005-0000-0000-00003A0F0000}"/>
    <cellStyle name="Normal 6 8 2 10 3" xfId="9825" xr:uid="{00000000-0005-0000-0000-00003C0F0000}"/>
    <cellStyle name="Normal 6 8 2 10 4" xfId="6084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3" xfId="6277" xr:uid="{00000000-0005-0000-0000-00003B0F0000}"/>
    <cellStyle name="Normal 6 8 2 12" xfId="8097" xr:uid="{00000000-0005-0000-0000-00003B0F0000}"/>
    <cellStyle name="Normal 6 8 2 13" xfId="4360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3" xfId="6530" xr:uid="{00000000-0005-0000-0000-00003E0F0000}"/>
    <cellStyle name="Normal 6 8 2 2 2 3" xfId="8270" xr:uid="{00000000-0005-0000-0000-0000400F0000}"/>
    <cellStyle name="Normal 6 8 2 2 2 4" xfId="4530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3" xfId="8051" xr:uid="{00000000-0005-0000-0000-0000400F0000}"/>
    <cellStyle name="Normal 6 8 2 2 3 3" xfId="9922" xr:uid="{00000000-0005-0000-0000-0000420F0000}"/>
    <cellStyle name="Normal 6 8 2 2 3 4" xfId="6181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3" xfId="6374" xr:uid="{00000000-0005-0000-0000-0000410F0000}"/>
    <cellStyle name="Normal 6 8 2 2 5" xfId="8178" xr:uid="{00000000-0005-0000-0000-00003F0F0000}"/>
    <cellStyle name="Normal 6 8 2 2 6" xfId="4437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3" xfId="6529" xr:uid="{00000000-0005-0000-0000-0000430F0000}"/>
    <cellStyle name="Normal 6 8 2 3 3" xfId="8269" xr:uid="{00000000-0005-0000-0000-0000450F0000}"/>
    <cellStyle name="Normal 6 8 2 3 4" xfId="4529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3" xfId="6441" xr:uid="{00000000-0005-0000-0000-0000450F0000}"/>
    <cellStyle name="Normal 6 8 2 4 3" xfId="8148" xr:uid="{00000000-0005-0000-0000-0000470F0000}"/>
    <cellStyle name="Normal 6 8 2 4 4" xfId="4407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3" xfId="7488" xr:uid="{00000000-0005-0000-0000-0000470F0000}"/>
    <cellStyle name="Normal 6 8 2 5 3" xfId="9344" xr:uid="{00000000-0005-0000-0000-0000490F0000}"/>
    <cellStyle name="Normal 6 8 2 5 4" xfId="5603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3" xfId="7569" xr:uid="{00000000-0005-0000-0000-0000490F0000}"/>
    <cellStyle name="Normal 6 8 2 6 3" xfId="9440" xr:uid="{00000000-0005-0000-0000-00004B0F0000}"/>
    <cellStyle name="Normal 6 8 2 6 4" xfId="5699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3" xfId="7665" xr:uid="{00000000-0005-0000-0000-00004B0F0000}"/>
    <cellStyle name="Normal 6 8 2 7 3" xfId="9536" xr:uid="{00000000-0005-0000-0000-00004D0F0000}"/>
    <cellStyle name="Normal 6 8 2 7 4" xfId="5795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3" xfId="7761" xr:uid="{00000000-0005-0000-0000-00004D0F0000}"/>
    <cellStyle name="Normal 6 8 2 8 3" xfId="9632" xr:uid="{00000000-0005-0000-0000-00004F0F0000}"/>
    <cellStyle name="Normal 6 8 2 8 4" xfId="5891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3" xfId="7857" xr:uid="{00000000-0005-0000-0000-00004F0F0000}"/>
    <cellStyle name="Normal 6 8 2 9 3" xfId="9728" xr:uid="{00000000-0005-0000-0000-0000510F0000}"/>
    <cellStyle name="Normal 6 8 2 9 4" xfId="5987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3" xfId="7275" xr:uid="{00000000-0005-0000-0000-0000510F0000}"/>
    <cellStyle name="Normal 6 8 20 3" xfId="9104" xr:uid="{00000000-0005-0000-0000-0000530F0000}"/>
    <cellStyle name="Normal 6 8 20 4" xfId="536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3" xfId="7323" xr:uid="{00000000-0005-0000-0000-0000530F0000}"/>
    <cellStyle name="Normal 6 8 21 3" xfId="9152" xr:uid="{00000000-0005-0000-0000-0000550F0000}"/>
    <cellStyle name="Normal 6 8 21 4" xfId="541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3" xfId="7371" xr:uid="{00000000-0005-0000-0000-0000550F0000}"/>
    <cellStyle name="Normal 6 8 22 3" xfId="9200" xr:uid="{00000000-0005-0000-0000-0000570F0000}"/>
    <cellStyle name="Normal 6 8 22 4" xfId="545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3" xfId="7419" xr:uid="{00000000-0005-0000-0000-0000570F0000}"/>
    <cellStyle name="Normal 6 8 23 3" xfId="9248" xr:uid="{00000000-0005-0000-0000-0000590F0000}"/>
    <cellStyle name="Normal 6 8 23 4" xfId="550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3" xfId="7467" xr:uid="{00000000-0005-0000-0000-0000590F0000}"/>
    <cellStyle name="Normal 6 8 24 3" xfId="9296" xr:uid="{00000000-0005-0000-0000-00005B0F0000}"/>
    <cellStyle name="Normal 6 8 24 4" xfId="5555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3" xfId="7521" xr:uid="{00000000-0005-0000-0000-00005B0F0000}"/>
    <cellStyle name="Normal 6 8 25 3" xfId="9392" xr:uid="{00000000-0005-0000-0000-00005D0F0000}"/>
    <cellStyle name="Normal 6 8 25 4" xfId="5651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3" xfId="7617" xr:uid="{00000000-0005-0000-0000-00005D0F0000}"/>
    <cellStyle name="Normal 6 8 26 3" xfId="9488" xr:uid="{00000000-0005-0000-0000-00005F0F0000}"/>
    <cellStyle name="Normal 6 8 26 4" xfId="5747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3" xfId="7713" xr:uid="{00000000-0005-0000-0000-00005F0F0000}"/>
    <cellStyle name="Normal 6 8 27 3" xfId="9584" xr:uid="{00000000-0005-0000-0000-0000610F0000}"/>
    <cellStyle name="Normal 6 8 27 4" xfId="5843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3" xfId="7809" xr:uid="{00000000-0005-0000-0000-0000610F0000}"/>
    <cellStyle name="Normal 6 8 28 3" xfId="9680" xr:uid="{00000000-0005-0000-0000-0000630F0000}"/>
    <cellStyle name="Normal 6 8 28 4" xfId="5939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3" xfId="7906" xr:uid="{00000000-0005-0000-0000-0000630F0000}"/>
    <cellStyle name="Normal 6 8 29 3" xfId="9777" xr:uid="{00000000-0005-0000-0000-0000650F0000}"/>
    <cellStyle name="Normal 6 8 29 4" xfId="6036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3" xfId="6531" xr:uid="{00000000-0005-0000-0000-0000660F0000}"/>
    <cellStyle name="Normal 6 8 3 2 3" xfId="8271" xr:uid="{00000000-0005-0000-0000-0000680F0000}"/>
    <cellStyle name="Normal 6 8 3 2 4" xfId="4531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3" xfId="8003" xr:uid="{00000000-0005-0000-0000-0000680F0000}"/>
    <cellStyle name="Normal 6 8 3 3 3" xfId="9874" xr:uid="{00000000-0005-0000-0000-00006A0F0000}"/>
    <cellStyle name="Normal 6 8 3 3 4" xfId="6133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3" xfId="6326" xr:uid="{00000000-0005-0000-0000-0000690F0000}"/>
    <cellStyle name="Normal 6 8 3 5" xfId="8164" xr:uid="{00000000-0005-0000-0000-0000670F0000}"/>
    <cellStyle name="Normal 6 8 3 6" xfId="4423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3" xfId="6229" xr:uid="{00000000-0005-0000-0000-00006A0F0000}"/>
    <cellStyle name="Normal 6 8 31" xfId="8078" xr:uid="{00000000-0005-0000-0000-0000260F0000}"/>
    <cellStyle name="Normal 6 8 32" xfId="4339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3" xfId="6532" xr:uid="{00000000-0005-0000-0000-00006D0F0000}"/>
    <cellStyle name="Normal 6 8 4 2 3" xfId="8272" xr:uid="{00000000-0005-0000-0000-00006F0F0000}"/>
    <cellStyle name="Normal 6 8 4 2 4" xfId="4532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3" xfId="6474" xr:uid="{00000000-0005-0000-0000-00006E0F0000}"/>
    <cellStyle name="Normal 6 8 4 4" xfId="8196" xr:uid="{00000000-0005-0000-0000-00006E0F0000}"/>
    <cellStyle name="Normal 6 8 4 5" xfId="4455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3" xfId="6528" xr:uid="{00000000-0005-0000-0000-0000700F0000}"/>
    <cellStyle name="Normal 6 8 5 3" xfId="8268" xr:uid="{00000000-0005-0000-0000-0000720F0000}"/>
    <cellStyle name="Normal 6 8 5 4" xfId="4528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3" xfId="6429" xr:uid="{00000000-0005-0000-0000-0000720F0000}"/>
    <cellStyle name="Normal 6 8 6 3" xfId="8134" xr:uid="{00000000-0005-0000-0000-0000740F0000}"/>
    <cellStyle name="Normal 6 8 6 4" xfId="4393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3" xfId="6687" xr:uid="{00000000-0005-0000-0000-0000740F0000}"/>
    <cellStyle name="Normal 6 8 7 3" xfId="8480" xr:uid="{00000000-0005-0000-0000-0000760F0000}"/>
    <cellStyle name="Normal 6 8 7 4" xfId="473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3" xfId="6711" xr:uid="{00000000-0005-0000-0000-0000760F0000}"/>
    <cellStyle name="Normal 6 8 8 3" xfId="8528" xr:uid="{00000000-0005-0000-0000-0000780F0000}"/>
    <cellStyle name="Normal 6 8 8 4" xfId="478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3" xfId="6747" xr:uid="{00000000-0005-0000-0000-0000780F0000}"/>
    <cellStyle name="Normal 6 8 9 3" xfId="8576" xr:uid="{00000000-0005-0000-0000-00007A0F0000}"/>
    <cellStyle name="Normal 6 8 9 4" xfId="483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3" xfId="7729" xr:uid="{00000000-0005-0000-0000-00007B0F0000}"/>
    <cellStyle name="Normal 6 9 10 3" xfId="9600" xr:uid="{00000000-0005-0000-0000-00007D0F0000}"/>
    <cellStyle name="Normal 6 9 10 4" xfId="5859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3" xfId="7825" xr:uid="{00000000-0005-0000-0000-00007D0F0000}"/>
    <cellStyle name="Normal 6 9 11 3" xfId="9696" xr:uid="{00000000-0005-0000-0000-00007F0F0000}"/>
    <cellStyle name="Normal 6 9 11 4" xfId="5955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3" xfId="7922" xr:uid="{00000000-0005-0000-0000-00007F0F0000}"/>
    <cellStyle name="Normal 6 9 12 3" xfId="9793" xr:uid="{00000000-0005-0000-0000-0000810F0000}"/>
    <cellStyle name="Normal 6 9 12 4" xfId="6052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3" xfId="6245" xr:uid="{00000000-0005-0000-0000-0000800F0000}"/>
    <cellStyle name="Normal 6 9 14" xfId="8079" xr:uid="{00000000-0005-0000-0000-00007C0F0000}"/>
    <cellStyle name="Normal 6 9 15" xfId="4340" xr:uid="{00000000-0005-0000-0000-0000790F0000}"/>
    <cellStyle name="Normal 6 9 2" xfId="82" xr:uid="{00000000-0005-0000-0000-000084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3" xfId="6535" xr:uid="{00000000-0005-0000-0000-0000840F0000}"/>
    <cellStyle name="Normal 6 9 2 2 2 3" xfId="8275" xr:uid="{00000000-0005-0000-0000-0000860F0000}"/>
    <cellStyle name="Normal 6 9 2 2 2 4" xfId="4535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3" xfId="6461" xr:uid="{00000000-0005-0000-0000-0000850F0000}"/>
    <cellStyle name="Normal 6 9 2 2 4" xfId="8179" xr:uid="{00000000-0005-0000-0000-0000850F0000}"/>
    <cellStyle name="Normal 6 9 2 2 5" xfId="4438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3" xfId="6534" xr:uid="{00000000-0005-0000-0000-0000870F0000}"/>
    <cellStyle name="Normal 6 9 2 3 3" xfId="8274" xr:uid="{00000000-0005-0000-0000-0000890F0000}"/>
    <cellStyle name="Normal 6 9 2 3 4" xfId="4534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3" xfId="6442" xr:uid="{00000000-0005-0000-0000-0000890F0000}"/>
    <cellStyle name="Normal 6 9 2 4 3" xfId="8149" xr:uid="{00000000-0005-0000-0000-00008B0F0000}"/>
    <cellStyle name="Normal 6 9 2 4 4" xfId="4408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3" xfId="8019" xr:uid="{00000000-0005-0000-0000-00008B0F0000}"/>
    <cellStyle name="Normal 6 9 2 5 3" xfId="9890" xr:uid="{00000000-0005-0000-0000-00008D0F0000}"/>
    <cellStyle name="Normal 6 9 2 5 4" xfId="6149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3" xfId="6342" xr:uid="{00000000-0005-0000-0000-00008C0F0000}"/>
    <cellStyle name="Normal 6 9 2 7" xfId="8098" xr:uid="{00000000-0005-0000-0000-0000840F0000}"/>
    <cellStyle name="Normal 6 9 2 8" xfId="4361" xr:uid="{00000000-0005-0000-0000-000081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3" xfId="6536" xr:uid="{00000000-0005-0000-0000-00008F0F0000}"/>
    <cellStyle name="Normal 6 9 3 2 3" xfId="8276" xr:uid="{00000000-0005-0000-0000-0000910F0000}"/>
    <cellStyle name="Normal 6 9 3 2 4" xfId="4536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3" xfId="6452" xr:uid="{00000000-0005-0000-0000-0000900F0000}"/>
    <cellStyle name="Normal 6 9 3 4" xfId="8165" xr:uid="{00000000-0005-0000-0000-0000900F0000}"/>
    <cellStyle name="Normal 6 9 3 5" xfId="4424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3" xfId="6537" xr:uid="{00000000-0005-0000-0000-0000930F0000}"/>
    <cellStyle name="Normal 6 9 4 2 3" xfId="8277" xr:uid="{00000000-0005-0000-0000-0000950F0000}"/>
    <cellStyle name="Normal 6 9 4 2 4" xfId="4537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3" xfId="6475" xr:uid="{00000000-0005-0000-0000-0000940F0000}"/>
    <cellStyle name="Normal 6 9 4 4" xfId="8197" xr:uid="{00000000-0005-0000-0000-0000940F0000}"/>
    <cellStyle name="Normal 6 9 4 5" xfId="4456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3" xfId="6533" xr:uid="{00000000-0005-0000-0000-0000960F0000}"/>
    <cellStyle name="Normal 6 9 5 3" xfId="8273" xr:uid="{00000000-0005-0000-0000-0000980F0000}"/>
    <cellStyle name="Normal 6 9 5 4" xfId="4533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3" xfId="6430" xr:uid="{00000000-0005-0000-0000-0000980F0000}"/>
    <cellStyle name="Normal 6 9 6 3" xfId="8135" xr:uid="{00000000-0005-0000-0000-00009A0F0000}"/>
    <cellStyle name="Normal 6 9 6 4" xfId="4394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3" xfId="7483" xr:uid="{00000000-0005-0000-0000-00009A0F0000}"/>
    <cellStyle name="Normal 6 9 7 3" xfId="9312" xr:uid="{00000000-0005-0000-0000-00009C0F0000}"/>
    <cellStyle name="Normal 6 9 7 4" xfId="5571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3" xfId="7537" xr:uid="{00000000-0005-0000-0000-00009C0F0000}"/>
    <cellStyle name="Normal 6 9 8 3" xfId="9408" xr:uid="{00000000-0005-0000-0000-00009E0F0000}"/>
    <cellStyle name="Normal 6 9 8 4" xfId="5667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3" xfId="7633" xr:uid="{00000000-0005-0000-0000-00009E0F0000}"/>
    <cellStyle name="Normal 6 9 9 3" xfId="9504" xr:uid="{00000000-0005-0000-0000-0000A00F0000}"/>
    <cellStyle name="Normal 6 9 9 4" xfId="5763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3" xfId="6539" xr:uid="{00000000-0005-0000-0000-0000C20F0000}"/>
    <cellStyle name="Normal 88 3" xfId="8280" xr:uid="{00000000-0005-0000-0000-0000C30F0000}"/>
    <cellStyle name="Normal 88 4" xfId="4540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3" xfId="6399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3" xfId="8069" xr:uid="{00000000-0005-0000-0000-0000CD0F0000}"/>
    <cellStyle name="Normal 93 5" xfId="4307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1-Eklenenler" xfId="11861" xr:uid="{724C40A3-D4C5-469C-9362-068769913761}"/>
    <cellStyle name="Normal_BUT-Ek-2D GNCL-Ayşenden-091205" xfId="11860" xr:uid="{4C71A515-9817-4244-BE9B-3C4644B06E9C}"/>
    <cellStyle name="Normal_BÜTÜN88-140805" xfId="11859" xr:uid="{E3F8C8A2-C3CF-4652-8D6B-94E0B141FED5}"/>
    <cellStyle name="Normal_Sayfa1" xfId="1" xr:uid="{00000000-0005-0000-0000-0000DC0F0000}"/>
    <cellStyle name="Normal_Sayfa1 2" xfId="2" xr:uid="{00000000-0005-0000-0000-0000DD0F0000}"/>
    <cellStyle name="Normal_Sayfa1 5" xfId="11862" xr:uid="{971843A6-DF75-4B61-8DFD-BBDD73E624FF}"/>
    <cellStyle name="Normal_Sayfa2" xfId="11858" xr:uid="{3252991F-19AD-4A33-BCB8-896A7AF4095F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3" xfId="6549" xr:uid="{00000000-0005-0000-0000-0000EE0F0000}"/>
    <cellStyle name="Not 5 3" xfId="8291" xr:uid="{00000000-0005-0000-0000-0000E20F0000}"/>
    <cellStyle name="Not 5 4" xfId="4550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3" xfId="6552" xr:uid="{00000000-0005-0000-0000-0000F70F0000}"/>
    <cellStyle name="ParaBirimi 2 2 3" xfId="8294" xr:uid="{00000000-0005-0000-0000-0000EA0F0000}"/>
    <cellStyle name="ParaBirimi 2 2 4" xfId="455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3" xfId="6551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3" xfId="8070" xr:uid="{00000000-0005-0000-0000-0000F90F0000}"/>
    <cellStyle name="ParaBirimi 2 5" xfId="4308" xr:uid="{00000000-0005-0000-0000-000040000000}"/>
    <cellStyle name="ParaBirimi 2 6" xfId="8293" xr:uid="{00000000-0005-0000-0000-0000E90F0000}"/>
    <cellStyle name="ParaBirimi 2 7" xfId="4331" xr:uid="{00000000-0005-0000-0000-0000F5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3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8E6D-1C6A-46C5-BC27-B747F82F04D3}">
  <dimension ref="A1:AD36"/>
  <sheetViews>
    <sheetView tabSelected="1" zoomScaleNormal="100" workbookViewId="0">
      <pane ySplit="3" topLeftCell="A4" activePane="bottomLeft" state="frozen"/>
      <selection pane="bottomLeft" activeCell="C10" sqref="C10"/>
    </sheetView>
  </sheetViews>
  <sheetFormatPr defaultRowHeight="15" x14ac:dyDescent="0.25"/>
  <cols>
    <col min="1" max="1" width="10.85546875" style="1" customWidth="1"/>
    <col min="2" max="2" width="15.5703125" style="1" customWidth="1"/>
    <col min="3" max="3" width="43.28515625" style="1" customWidth="1"/>
    <col min="4" max="4" width="12.5703125" style="1" customWidth="1"/>
    <col min="5" max="5" width="12.42578125" style="1" customWidth="1"/>
    <col min="6" max="6" width="11.140625" style="1" customWidth="1"/>
    <col min="7" max="7" width="9.140625" style="1" customWidth="1"/>
    <col min="8" max="8" width="10.28515625" style="1" customWidth="1"/>
    <col min="9" max="9" width="10.7109375" style="1" customWidth="1"/>
    <col min="10" max="10" width="9.140625" style="1" customWidth="1"/>
    <col min="11" max="11" width="11.140625" style="1" customWidth="1"/>
    <col min="12" max="12" width="10.5703125" style="1" customWidth="1"/>
    <col min="13" max="13" width="11.140625" style="1" customWidth="1"/>
    <col min="14" max="14" width="10.28515625" style="1" customWidth="1"/>
    <col min="15" max="18" width="9.140625" style="1" customWidth="1"/>
    <col min="19" max="19" width="10.28515625" style="1" customWidth="1"/>
    <col min="20" max="16384" width="9.140625" style="1"/>
  </cols>
  <sheetData>
    <row r="1" spans="1:30" x14ac:dyDescent="0.25">
      <c r="A1" s="231" t="s">
        <v>1684</v>
      </c>
      <c r="B1" s="232"/>
      <c r="C1" s="232"/>
      <c r="D1" s="232"/>
      <c r="E1" s="232"/>
      <c r="F1" s="232"/>
      <c r="G1" s="232"/>
      <c r="H1" s="232"/>
      <c r="I1" s="232"/>
      <c r="J1" s="232"/>
      <c r="K1" s="233"/>
      <c r="L1" s="232"/>
      <c r="M1" s="232"/>
      <c r="N1" s="232"/>
      <c r="O1" s="232"/>
      <c r="P1" s="232"/>
      <c r="Q1" s="232"/>
      <c r="R1" s="232"/>
      <c r="S1" s="232"/>
    </row>
    <row r="2" spans="1:30" x14ac:dyDescent="0.25">
      <c r="A2" s="234" t="s">
        <v>16</v>
      </c>
      <c r="B2" s="235"/>
      <c r="C2" s="235"/>
      <c r="D2" s="235"/>
      <c r="E2" s="235"/>
      <c r="F2" s="235"/>
      <c r="G2" s="235"/>
      <c r="H2" s="235"/>
      <c r="I2" s="235"/>
      <c r="J2" s="235"/>
      <c r="K2" s="236"/>
      <c r="L2" s="235"/>
      <c r="M2" s="235"/>
      <c r="N2" s="235"/>
      <c r="O2" s="235"/>
      <c r="P2" s="235"/>
      <c r="Q2" s="235"/>
      <c r="R2" s="235"/>
      <c r="S2" s="235"/>
    </row>
    <row r="3" spans="1:30" s="17" customFormat="1" ht="132" x14ac:dyDescent="0.2">
      <c r="A3" s="4" t="s">
        <v>0</v>
      </c>
      <c r="B3" s="18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6" t="s">
        <v>6</v>
      </c>
      <c r="I3" s="6" t="s">
        <v>7</v>
      </c>
      <c r="J3" s="6" t="s">
        <v>8</v>
      </c>
      <c r="K3" s="7" t="s">
        <v>13</v>
      </c>
      <c r="L3" s="22" t="s">
        <v>20</v>
      </c>
      <c r="M3" s="22" t="s">
        <v>19</v>
      </c>
      <c r="N3" s="22" t="s">
        <v>18</v>
      </c>
      <c r="O3" s="22" t="s">
        <v>17</v>
      </c>
      <c r="P3" s="8" t="s">
        <v>4</v>
      </c>
      <c r="Q3" s="7" t="s">
        <v>14</v>
      </c>
      <c r="R3" s="9" t="s">
        <v>11</v>
      </c>
      <c r="S3" s="9" t="s">
        <v>5</v>
      </c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</row>
    <row r="4" spans="1:30" ht="27.95" customHeight="1" x14ac:dyDescent="0.25">
      <c r="A4" s="59" t="s">
        <v>109</v>
      </c>
      <c r="B4" s="66">
        <v>8699525093189</v>
      </c>
      <c r="C4" s="23" t="s">
        <v>110</v>
      </c>
      <c r="D4" s="60"/>
      <c r="E4" s="60"/>
      <c r="F4" s="21" t="s">
        <v>111</v>
      </c>
      <c r="G4" s="56"/>
      <c r="H4" s="62"/>
      <c r="I4" s="62"/>
      <c r="J4" s="62"/>
      <c r="K4" s="24" t="s">
        <v>23</v>
      </c>
      <c r="L4" s="65">
        <v>0.28000000000000003</v>
      </c>
      <c r="M4" s="56">
        <v>0.1</v>
      </c>
      <c r="N4" s="56">
        <v>0</v>
      </c>
      <c r="O4" s="56">
        <v>0</v>
      </c>
      <c r="P4" s="56"/>
      <c r="Q4" s="56" t="s">
        <v>21</v>
      </c>
      <c r="R4" s="77"/>
      <c r="S4" s="78"/>
    </row>
    <row r="5" spans="1:30" ht="27.95" customHeight="1" x14ac:dyDescent="0.25">
      <c r="A5" s="29" t="s">
        <v>77</v>
      </c>
      <c r="B5" s="29">
        <v>8681801092085</v>
      </c>
      <c r="C5" s="67" t="s">
        <v>78</v>
      </c>
      <c r="D5" s="30">
        <v>8699624090058</v>
      </c>
      <c r="E5" s="38"/>
      <c r="F5" s="70"/>
      <c r="G5" s="68"/>
      <c r="H5" s="2"/>
      <c r="I5" s="2"/>
      <c r="J5" s="2"/>
      <c r="K5" s="35" t="s">
        <v>23</v>
      </c>
      <c r="L5" s="65">
        <v>0.28000000000000003</v>
      </c>
      <c r="M5" s="36">
        <v>0.1</v>
      </c>
      <c r="N5" s="36">
        <v>0</v>
      </c>
      <c r="O5" s="36">
        <v>0</v>
      </c>
      <c r="P5" s="36"/>
      <c r="Q5" s="36" t="s">
        <v>21</v>
      </c>
      <c r="R5" s="37" t="s">
        <v>24</v>
      </c>
      <c r="S5" s="37"/>
    </row>
    <row r="6" spans="1:30" ht="24" x14ac:dyDescent="0.25">
      <c r="A6" s="29" t="s">
        <v>25</v>
      </c>
      <c r="B6" s="30">
        <v>8699786030374</v>
      </c>
      <c r="C6" s="31" t="s">
        <v>26</v>
      </c>
      <c r="D6" s="32"/>
      <c r="E6" s="33" t="s">
        <v>24</v>
      </c>
      <c r="F6" s="19" t="s">
        <v>27</v>
      </c>
      <c r="G6" s="34" t="s">
        <v>61</v>
      </c>
      <c r="H6" s="2"/>
      <c r="I6" s="2"/>
      <c r="J6" s="2"/>
      <c r="K6" s="35" t="s">
        <v>23</v>
      </c>
      <c r="L6" s="36">
        <v>0.28000000000000003</v>
      </c>
      <c r="M6" s="36">
        <v>0.1</v>
      </c>
      <c r="N6" s="36">
        <v>0</v>
      </c>
      <c r="O6" s="36">
        <v>0</v>
      </c>
      <c r="P6" s="36"/>
      <c r="Q6" s="36" t="s">
        <v>21</v>
      </c>
      <c r="R6" s="37" t="s">
        <v>24</v>
      </c>
      <c r="S6" s="37"/>
    </row>
    <row r="7" spans="1:30" ht="24" x14ac:dyDescent="0.25">
      <c r="A7" s="29" t="s">
        <v>28</v>
      </c>
      <c r="B7" s="30">
        <v>8699786030367</v>
      </c>
      <c r="C7" s="31" t="s">
        <v>29</v>
      </c>
      <c r="D7" s="32"/>
      <c r="E7" s="38"/>
      <c r="F7" s="19" t="s">
        <v>30</v>
      </c>
      <c r="G7" s="34" t="s">
        <v>62</v>
      </c>
      <c r="H7" s="2"/>
      <c r="I7" s="2"/>
      <c r="J7" s="2"/>
      <c r="K7" s="35" t="s">
        <v>23</v>
      </c>
      <c r="L7" s="36">
        <v>0.4</v>
      </c>
      <c r="M7" s="36">
        <v>0.1</v>
      </c>
      <c r="N7" s="36">
        <v>0</v>
      </c>
      <c r="O7" s="36">
        <v>0</v>
      </c>
      <c r="P7" s="36"/>
      <c r="Q7" s="36" t="s">
        <v>21</v>
      </c>
      <c r="R7" s="39"/>
      <c r="S7" s="39"/>
    </row>
    <row r="8" spans="1:30" ht="24" x14ac:dyDescent="0.25">
      <c r="A8" s="29" t="s">
        <v>31</v>
      </c>
      <c r="B8" s="30">
        <v>8699680030074</v>
      </c>
      <c r="C8" s="31" t="s">
        <v>32</v>
      </c>
      <c r="D8" s="40"/>
      <c r="E8" s="41"/>
      <c r="F8" s="19" t="s">
        <v>27</v>
      </c>
      <c r="G8" s="34" t="s">
        <v>61</v>
      </c>
      <c r="H8" s="42">
        <v>42471</v>
      </c>
      <c r="I8" s="42"/>
      <c r="J8" s="42"/>
      <c r="K8" s="35" t="s">
        <v>23</v>
      </c>
      <c r="L8" s="36">
        <v>0.4</v>
      </c>
      <c r="M8" s="36">
        <v>0.1</v>
      </c>
      <c r="N8" s="36">
        <v>0</v>
      </c>
      <c r="O8" s="36">
        <v>0</v>
      </c>
      <c r="P8" s="36"/>
      <c r="Q8" s="36" t="s">
        <v>21</v>
      </c>
      <c r="R8" s="2"/>
      <c r="S8" s="42"/>
    </row>
    <row r="9" spans="1:30" ht="24" x14ac:dyDescent="0.25">
      <c r="A9" s="29" t="s">
        <v>33</v>
      </c>
      <c r="B9" s="30">
        <v>8699680030067</v>
      </c>
      <c r="C9" s="31" t="s">
        <v>34</v>
      </c>
      <c r="D9" s="41"/>
      <c r="E9" s="41"/>
      <c r="F9" s="19" t="s">
        <v>30</v>
      </c>
      <c r="G9" s="34" t="s">
        <v>62</v>
      </c>
      <c r="H9" s="42">
        <v>42500</v>
      </c>
      <c r="I9" s="42"/>
      <c r="J9" s="42"/>
      <c r="K9" s="35" t="s">
        <v>23</v>
      </c>
      <c r="L9" s="36">
        <v>0.4</v>
      </c>
      <c r="M9" s="36">
        <v>0.1</v>
      </c>
      <c r="N9" s="36">
        <v>0</v>
      </c>
      <c r="O9" s="36">
        <v>0</v>
      </c>
      <c r="P9" s="36"/>
      <c r="Q9" s="36" t="s">
        <v>21</v>
      </c>
      <c r="R9" s="43"/>
      <c r="S9" s="42"/>
    </row>
    <row r="10" spans="1:30" ht="24" x14ac:dyDescent="0.25">
      <c r="A10" s="29" t="s">
        <v>35</v>
      </c>
      <c r="B10" s="30">
        <v>8699680030203</v>
      </c>
      <c r="C10" s="31" t="s">
        <v>36</v>
      </c>
      <c r="D10" s="44"/>
      <c r="E10" s="44"/>
      <c r="F10" s="19" t="s">
        <v>30</v>
      </c>
      <c r="G10" s="34" t="s">
        <v>62</v>
      </c>
      <c r="H10" s="2">
        <v>42968</v>
      </c>
      <c r="I10" s="2"/>
      <c r="J10" s="2"/>
      <c r="K10" s="35" t="s">
        <v>23</v>
      </c>
      <c r="L10" s="36">
        <v>0.4</v>
      </c>
      <c r="M10" s="36">
        <v>0.1</v>
      </c>
      <c r="N10" s="36">
        <v>0</v>
      </c>
      <c r="O10" s="36">
        <v>0</v>
      </c>
      <c r="P10" s="36"/>
      <c r="Q10" s="36" t="s">
        <v>21</v>
      </c>
      <c r="R10" s="2"/>
      <c r="S10" s="39"/>
    </row>
    <row r="11" spans="1:30" ht="27.95" customHeight="1" x14ac:dyDescent="0.25">
      <c r="A11" s="30" t="s">
        <v>37</v>
      </c>
      <c r="B11" s="30">
        <v>8680199014921</v>
      </c>
      <c r="C11" s="31" t="s">
        <v>38</v>
      </c>
      <c r="D11" s="32"/>
      <c r="E11" s="38"/>
      <c r="F11" s="19" t="s">
        <v>39</v>
      </c>
      <c r="G11" s="34" t="s">
        <v>61</v>
      </c>
      <c r="H11" s="2">
        <v>45058</v>
      </c>
      <c r="I11" s="2">
        <v>45849</v>
      </c>
      <c r="J11" s="2">
        <v>45794</v>
      </c>
      <c r="K11" s="35" t="s">
        <v>23</v>
      </c>
      <c r="L11" s="36">
        <v>0.4</v>
      </c>
      <c r="M11" s="36">
        <v>0.1</v>
      </c>
      <c r="N11" s="36">
        <v>0</v>
      </c>
      <c r="O11" s="36">
        <v>0</v>
      </c>
      <c r="P11" s="36"/>
      <c r="Q11" s="36" t="s">
        <v>21</v>
      </c>
      <c r="R11" s="2">
        <v>45058</v>
      </c>
      <c r="S11" s="2"/>
    </row>
    <row r="12" spans="1:30" ht="27.95" customHeight="1" x14ac:dyDescent="0.25">
      <c r="A12" s="29" t="s">
        <v>40</v>
      </c>
      <c r="B12" s="30">
        <v>8680199014914</v>
      </c>
      <c r="C12" s="31" t="s">
        <v>41</v>
      </c>
      <c r="D12" s="38"/>
      <c r="E12" s="38"/>
      <c r="F12" s="19" t="s">
        <v>42</v>
      </c>
      <c r="G12" s="34" t="s">
        <v>62</v>
      </c>
      <c r="H12" s="2">
        <v>43909</v>
      </c>
      <c r="I12" s="37"/>
      <c r="J12" s="37"/>
      <c r="K12" s="35" t="s">
        <v>23</v>
      </c>
      <c r="L12" s="36">
        <v>0.4</v>
      </c>
      <c r="M12" s="36">
        <v>0.1</v>
      </c>
      <c r="N12" s="36">
        <v>0</v>
      </c>
      <c r="O12" s="36">
        <v>0</v>
      </c>
      <c r="P12" s="36"/>
      <c r="Q12" s="36" t="s">
        <v>21</v>
      </c>
      <c r="R12" s="2"/>
      <c r="S12" s="39"/>
    </row>
    <row r="13" spans="1:30" ht="27.95" customHeight="1" x14ac:dyDescent="0.25">
      <c r="A13" s="29" t="s">
        <v>94</v>
      </c>
      <c r="B13" s="30">
        <v>8699514599197</v>
      </c>
      <c r="C13" s="67" t="s">
        <v>95</v>
      </c>
      <c r="D13" s="38"/>
      <c r="E13" s="38"/>
      <c r="F13" s="70" t="s">
        <v>96</v>
      </c>
      <c r="G13" s="35"/>
      <c r="H13" s="2"/>
      <c r="I13" s="2"/>
      <c r="J13" s="2"/>
      <c r="K13" s="35" t="s">
        <v>23</v>
      </c>
      <c r="L13" s="65">
        <v>0.28000000000000003</v>
      </c>
      <c r="M13" s="36">
        <v>0.1</v>
      </c>
      <c r="N13" s="36">
        <v>0</v>
      </c>
      <c r="O13" s="36">
        <v>0</v>
      </c>
      <c r="P13" s="36"/>
      <c r="Q13" s="36" t="s">
        <v>21</v>
      </c>
      <c r="R13" s="37" t="s">
        <v>24</v>
      </c>
      <c r="S13" s="37"/>
    </row>
    <row r="14" spans="1:30" ht="24" x14ac:dyDescent="0.25">
      <c r="A14" s="51" t="s">
        <v>105</v>
      </c>
      <c r="B14" s="52">
        <v>8699844696030</v>
      </c>
      <c r="C14" s="53" t="s">
        <v>106</v>
      </c>
      <c r="D14" s="54"/>
      <c r="E14" s="54"/>
      <c r="F14" s="21" t="s">
        <v>107</v>
      </c>
      <c r="G14" s="54"/>
      <c r="H14" s="55">
        <v>46109</v>
      </c>
      <c r="I14" s="54"/>
      <c r="J14" s="54"/>
      <c r="K14" s="25" t="s">
        <v>108</v>
      </c>
      <c r="L14" s="56">
        <v>0.28000000000000003</v>
      </c>
      <c r="M14" s="56">
        <v>0.18</v>
      </c>
      <c r="N14" s="56">
        <v>0.1</v>
      </c>
      <c r="O14" s="56">
        <v>0</v>
      </c>
      <c r="P14" s="56"/>
      <c r="Q14" s="56" t="s">
        <v>21</v>
      </c>
      <c r="R14" s="55">
        <v>46109</v>
      </c>
      <c r="S14" s="57"/>
    </row>
    <row r="15" spans="1:30" ht="24" x14ac:dyDescent="0.25">
      <c r="A15" s="51" t="s">
        <v>63</v>
      </c>
      <c r="B15" s="52">
        <v>8699844776169</v>
      </c>
      <c r="C15" s="53" t="s">
        <v>64</v>
      </c>
      <c r="D15" s="54"/>
      <c r="E15" s="54"/>
      <c r="F15" s="21" t="s">
        <v>65</v>
      </c>
      <c r="G15" s="54"/>
      <c r="H15" s="55">
        <v>46109</v>
      </c>
      <c r="I15" s="54"/>
      <c r="J15" s="54"/>
      <c r="K15" s="24" t="s">
        <v>23</v>
      </c>
      <c r="L15" s="56">
        <v>0.28000000000000003</v>
      </c>
      <c r="M15" s="56">
        <v>0.1</v>
      </c>
      <c r="N15" s="56">
        <v>0</v>
      </c>
      <c r="O15" s="56">
        <v>0</v>
      </c>
      <c r="P15" s="56"/>
      <c r="Q15" s="56" t="s">
        <v>21</v>
      </c>
      <c r="R15" s="54"/>
      <c r="S15" s="57"/>
    </row>
    <row r="16" spans="1:30" ht="27.95" customHeight="1" x14ac:dyDescent="0.25">
      <c r="A16" s="29" t="s">
        <v>90</v>
      </c>
      <c r="B16" s="30">
        <v>8699514385721</v>
      </c>
      <c r="C16" s="67" t="s">
        <v>91</v>
      </c>
      <c r="D16" s="38"/>
      <c r="E16" s="38"/>
      <c r="F16" s="70"/>
      <c r="G16" s="35"/>
      <c r="H16" s="2"/>
      <c r="I16" s="2"/>
      <c r="J16" s="2"/>
      <c r="K16" s="35" t="s">
        <v>23</v>
      </c>
      <c r="L16" s="65">
        <v>0.28000000000000003</v>
      </c>
      <c r="M16" s="36">
        <v>0.1</v>
      </c>
      <c r="N16" s="36">
        <v>0</v>
      </c>
      <c r="O16" s="36">
        <v>0</v>
      </c>
      <c r="P16" s="36"/>
      <c r="Q16" s="36" t="s">
        <v>21</v>
      </c>
      <c r="R16" s="37" t="s">
        <v>24</v>
      </c>
      <c r="S16" s="37"/>
    </row>
    <row r="17" spans="1:19" ht="27.95" customHeight="1" x14ac:dyDescent="0.25">
      <c r="A17" s="29" t="s">
        <v>92</v>
      </c>
      <c r="B17" s="30">
        <v>8699514355717</v>
      </c>
      <c r="C17" s="67" t="s">
        <v>93</v>
      </c>
      <c r="D17" s="38"/>
      <c r="E17" s="38"/>
      <c r="F17" s="70"/>
      <c r="G17" s="35"/>
      <c r="H17" s="2"/>
      <c r="I17" s="2"/>
      <c r="J17" s="2"/>
      <c r="K17" s="35" t="s">
        <v>23</v>
      </c>
      <c r="L17" s="65">
        <v>0.28000000000000003</v>
      </c>
      <c r="M17" s="36">
        <v>0.1</v>
      </c>
      <c r="N17" s="36">
        <v>0</v>
      </c>
      <c r="O17" s="36">
        <v>0</v>
      </c>
      <c r="P17" s="36"/>
      <c r="Q17" s="36" t="s">
        <v>21</v>
      </c>
      <c r="R17" s="37" t="s">
        <v>24</v>
      </c>
      <c r="S17" s="37"/>
    </row>
    <row r="18" spans="1:19" ht="27.95" customHeight="1" x14ac:dyDescent="0.25">
      <c r="A18" s="59" t="s">
        <v>102</v>
      </c>
      <c r="B18" s="66">
        <v>8699511940039</v>
      </c>
      <c r="C18" s="23" t="s">
        <v>103</v>
      </c>
      <c r="D18" s="60"/>
      <c r="E18" s="60"/>
      <c r="F18" s="61" t="s">
        <v>104</v>
      </c>
      <c r="G18" s="24"/>
      <c r="H18" s="62"/>
      <c r="I18" s="62"/>
      <c r="J18" s="62"/>
      <c r="K18" s="24" t="s">
        <v>23</v>
      </c>
      <c r="L18" s="65">
        <v>0.28000000000000003</v>
      </c>
      <c r="M18" s="56">
        <v>0.1</v>
      </c>
      <c r="N18" s="56">
        <v>0</v>
      </c>
      <c r="O18" s="56">
        <v>0</v>
      </c>
      <c r="P18" s="56"/>
      <c r="Q18" s="56" t="s">
        <v>21</v>
      </c>
      <c r="R18" s="63"/>
      <c r="S18" s="64"/>
    </row>
    <row r="19" spans="1:19" ht="27.95" customHeight="1" x14ac:dyDescent="0.25">
      <c r="A19" s="29" t="s">
        <v>74</v>
      </c>
      <c r="B19" s="30">
        <v>8681801752118</v>
      </c>
      <c r="C19" s="67" t="s">
        <v>75</v>
      </c>
      <c r="D19" s="30">
        <v>8699624750013</v>
      </c>
      <c r="E19" s="38"/>
      <c r="F19" s="70" t="s">
        <v>76</v>
      </c>
      <c r="G19" s="68"/>
      <c r="H19" s="2"/>
      <c r="I19" s="2"/>
      <c r="J19" s="2"/>
      <c r="K19" s="35" t="s">
        <v>23</v>
      </c>
      <c r="L19" s="65">
        <v>0.28000000000000003</v>
      </c>
      <c r="M19" s="36">
        <v>0.1</v>
      </c>
      <c r="N19" s="36">
        <v>0</v>
      </c>
      <c r="O19" s="36">
        <v>0</v>
      </c>
      <c r="P19" s="36"/>
      <c r="Q19" s="36" t="s">
        <v>21</v>
      </c>
      <c r="R19" s="37" t="s">
        <v>24</v>
      </c>
      <c r="S19" s="37"/>
    </row>
    <row r="20" spans="1:19" ht="27.95" customHeight="1" x14ac:dyDescent="0.25">
      <c r="A20" s="29" t="s">
        <v>72</v>
      </c>
      <c r="B20" s="30">
        <v>8681801572105</v>
      </c>
      <c r="C20" s="67" t="s">
        <v>73</v>
      </c>
      <c r="D20" s="30">
        <v>8699624570031</v>
      </c>
      <c r="E20" s="38"/>
      <c r="F20" s="40"/>
      <c r="G20" s="68"/>
      <c r="H20" s="2"/>
      <c r="I20" s="2"/>
      <c r="J20" s="2"/>
      <c r="K20" s="35" t="s">
        <v>23</v>
      </c>
      <c r="L20" s="65">
        <v>0.28000000000000003</v>
      </c>
      <c r="M20" s="36">
        <v>0.1</v>
      </c>
      <c r="N20" s="36">
        <v>0</v>
      </c>
      <c r="O20" s="36">
        <v>0</v>
      </c>
      <c r="P20" s="36"/>
      <c r="Q20" s="36" t="s">
        <v>21</v>
      </c>
      <c r="R20" s="37" t="s">
        <v>24</v>
      </c>
      <c r="S20" s="37"/>
    </row>
    <row r="21" spans="1:19" ht="27.95" customHeight="1" x14ac:dyDescent="0.25">
      <c r="A21" s="29" t="s">
        <v>69</v>
      </c>
      <c r="B21" s="29">
        <v>8681801092092</v>
      </c>
      <c r="C21" s="67" t="s">
        <v>70</v>
      </c>
      <c r="D21" s="30">
        <v>8699624090010</v>
      </c>
      <c r="E21" s="38"/>
      <c r="F21" s="40" t="s">
        <v>71</v>
      </c>
      <c r="G21" s="68"/>
      <c r="H21" s="2"/>
      <c r="I21" s="2"/>
      <c r="J21" s="2"/>
      <c r="K21" s="35" t="s">
        <v>23</v>
      </c>
      <c r="L21" s="65">
        <v>0.28000000000000003</v>
      </c>
      <c r="M21" s="36">
        <v>0.1</v>
      </c>
      <c r="N21" s="36">
        <v>0</v>
      </c>
      <c r="O21" s="36">
        <v>0</v>
      </c>
      <c r="P21" s="36"/>
      <c r="Q21" s="36" t="s">
        <v>21</v>
      </c>
      <c r="R21" s="37" t="s">
        <v>24</v>
      </c>
      <c r="S21" s="37"/>
    </row>
    <row r="22" spans="1:19" ht="27.95" customHeight="1" x14ac:dyDescent="0.25">
      <c r="A22" s="29" t="s">
        <v>43</v>
      </c>
      <c r="B22" s="30">
        <v>8699792011480</v>
      </c>
      <c r="C22" s="74" t="s">
        <v>44</v>
      </c>
      <c r="D22" s="75"/>
      <c r="E22" s="69"/>
      <c r="F22" s="19" t="s">
        <v>39</v>
      </c>
      <c r="G22" s="34" t="s">
        <v>61</v>
      </c>
      <c r="H22" s="2"/>
      <c r="I22" s="2"/>
      <c r="J22" s="2"/>
      <c r="K22" s="35" t="s">
        <v>23</v>
      </c>
      <c r="L22" s="36">
        <v>0.4</v>
      </c>
      <c r="M22" s="36">
        <v>0.1</v>
      </c>
      <c r="N22" s="36">
        <v>0</v>
      </c>
      <c r="O22" s="36">
        <v>0</v>
      </c>
      <c r="P22" s="36"/>
      <c r="Q22" s="36" t="s">
        <v>21</v>
      </c>
      <c r="R22" s="2"/>
      <c r="S22" s="2"/>
    </row>
    <row r="23" spans="1:19" ht="27.95" customHeight="1" x14ac:dyDescent="0.25">
      <c r="A23" s="29" t="s">
        <v>45</v>
      </c>
      <c r="B23" s="30">
        <v>8699792091499</v>
      </c>
      <c r="C23" s="31" t="s">
        <v>46</v>
      </c>
      <c r="D23" s="38"/>
      <c r="E23" s="38"/>
      <c r="F23" s="19" t="s">
        <v>42</v>
      </c>
      <c r="G23" s="34" t="s">
        <v>62</v>
      </c>
      <c r="H23" s="2">
        <v>40871</v>
      </c>
      <c r="I23" s="37"/>
      <c r="J23" s="2"/>
      <c r="K23" s="35" t="s">
        <v>23</v>
      </c>
      <c r="L23" s="36">
        <v>0.56000000000000005</v>
      </c>
      <c r="M23" s="36">
        <v>0.26</v>
      </c>
      <c r="N23" s="36">
        <v>0.16</v>
      </c>
      <c r="O23" s="36">
        <v>0.16</v>
      </c>
      <c r="P23" s="36">
        <v>0.16</v>
      </c>
      <c r="Q23" s="36" t="s">
        <v>21</v>
      </c>
      <c r="R23" s="45"/>
      <c r="S23" s="2"/>
    </row>
    <row r="24" spans="1:19" ht="27.95" customHeight="1" x14ac:dyDescent="0.25">
      <c r="A24" s="29" t="s">
        <v>47</v>
      </c>
      <c r="B24" s="30">
        <v>8699516031930</v>
      </c>
      <c r="C24" s="31" t="s">
        <v>48</v>
      </c>
      <c r="D24" s="32"/>
      <c r="E24" s="38"/>
      <c r="F24" s="19" t="s">
        <v>27</v>
      </c>
      <c r="G24" s="34" t="s">
        <v>61</v>
      </c>
      <c r="H24" s="2">
        <v>39905</v>
      </c>
      <c r="I24" s="2"/>
      <c r="J24" s="2"/>
      <c r="K24" s="35" t="s">
        <v>23</v>
      </c>
      <c r="L24" s="36">
        <v>0.4</v>
      </c>
      <c r="M24" s="36">
        <v>0.1</v>
      </c>
      <c r="N24" s="36">
        <v>0</v>
      </c>
      <c r="O24" s="36">
        <v>0</v>
      </c>
      <c r="P24" s="36"/>
      <c r="Q24" s="36" t="s">
        <v>21</v>
      </c>
      <c r="R24" s="2">
        <v>45688</v>
      </c>
      <c r="S24" s="2"/>
    </row>
    <row r="25" spans="1:19" ht="27.95" customHeight="1" x14ac:dyDescent="0.25">
      <c r="A25" s="29" t="s">
        <v>49</v>
      </c>
      <c r="B25" s="30">
        <v>8681428031962</v>
      </c>
      <c r="C25" s="20" t="s">
        <v>50</v>
      </c>
      <c r="D25" s="46"/>
      <c r="E25" s="47"/>
      <c r="F25" s="19" t="s">
        <v>27</v>
      </c>
      <c r="G25" s="34" t="s">
        <v>61</v>
      </c>
      <c r="H25" s="2">
        <v>43922</v>
      </c>
      <c r="I25" s="2" t="s">
        <v>51</v>
      </c>
      <c r="J25" s="2" t="s">
        <v>52</v>
      </c>
      <c r="K25" s="35" t="s">
        <v>23</v>
      </c>
      <c r="L25" s="36">
        <v>0.28000000000000003</v>
      </c>
      <c r="M25" s="36">
        <v>0.1</v>
      </c>
      <c r="N25" s="36">
        <v>0</v>
      </c>
      <c r="O25" s="36">
        <v>0</v>
      </c>
      <c r="P25" s="48"/>
      <c r="Q25" s="36" t="s">
        <v>21</v>
      </c>
      <c r="R25" s="49"/>
      <c r="S25" s="45"/>
    </row>
    <row r="26" spans="1:19" ht="27.95" customHeight="1" x14ac:dyDescent="0.25">
      <c r="A26" s="29" t="s">
        <v>53</v>
      </c>
      <c r="B26" s="30">
        <v>8699516031923</v>
      </c>
      <c r="C26" s="31" t="s">
        <v>54</v>
      </c>
      <c r="D26" s="29"/>
      <c r="E26" s="29"/>
      <c r="F26" s="19" t="s">
        <v>30</v>
      </c>
      <c r="G26" s="34" t="s">
        <v>62</v>
      </c>
      <c r="H26" s="2">
        <v>39898</v>
      </c>
      <c r="I26" s="2"/>
      <c r="J26" s="2"/>
      <c r="K26" s="35" t="s">
        <v>23</v>
      </c>
      <c r="L26" s="36">
        <v>0.4</v>
      </c>
      <c r="M26" s="36">
        <v>0.1</v>
      </c>
      <c r="N26" s="36">
        <v>0</v>
      </c>
      <c r="O26" s="36">
        <v>0</v>
      </c>
      <c r="P26" s="36"/>
      <c r="Q26" s="36" t="s">
        <v>21</v>
      </c>
      <c r="R26" s="2"/>
      <c r="S26" s="2"/>
    </row>
    <row r="27" spans="1:19" ht="27.95" customHeight="1" x14ac:dyDescent="0.25">
      <c r="A27" s="29" t="s">
        <v>55</v>
      </c>
      <c r="B27" s="30">
        <v>8699516038823</v>
      </c>
      <c r="C27" s="31" t="s">
        <v>56</v>
      </c>
      <c r="D27" s="29"/>
      <c r="E27" s="29"/>
      <c r="F27" s="19" t="s">
        <v>30</v>
      </c>
      <c r="G27" s="34" t="s">
        <v>62</v>
      </c>
      <c r="H27" s="2">
        <v>39787</v>
      </c>
      <c r="I27" s="2"/>
      <c r="J27" s="2"/>
      <c r="K27" s="35" t="s">
        <v>23</v>
      </c>
      <c r="L27" s="36">
        <v>0.4</v>
      </c>
      <c r="M27" s="36">
        <v>0.1</v>
      </c>
      <c r="N27" s="36">
        <v>0</v>
      </c>
      <c r="O27" s="36">
        <v>0</v>
      </c>
      <c r="P27" s="36"/>
      <c r="Q27" s="36" t="s">
        <v>21</v>
      </c>
      <c r="R27" s="39">
        <v>45653</v>
      </c>
      <c r="S27" s="2"/>
    </row>
    <row r="28" spans="1:19" ht="33.950000000000003" customHeight="1" x14ac:dyDescent="0.25">
      <c r="A28" s="29" t="s">
        <v>57</v>
      </c>
      <c r="B28" s="30">
        <v>8681428031948</v>
      </c>
      <c r="C28" s="31" t="s">
        <v>58</v>
      </c>
      <c r="D28" s="30">
        <v>8681880030022</v>
      </c>
      <c r="E28" s="47"/>
      <c r="F28" s="19" t="s">
        <v>30</v>
      </c>
      <c r="G28" s="34" t="s">
        <v>62</v>
      </c>
      <c r="H28" s="2">
        <v>43922</v>
      </c>
      <c r="I28" s="2" t="s">
        <v>51</v>
      </c>
      <c r="J28" s="2" t="s">
        <v>52</v>
      </c>
      <c r="K28" s="35" t="s">
        <v>23</v>
      </c>
      <c r="L28" s="36">
        <v>0.28000000000000003</v>
      </c>
      <c r="M28" s="36">
        <v>0.1</v>
      </c>
      <c r="N28" s="36">
        <v>0</v>
      </c>
      <c r="O28" s="36">
        <v>0</v>
      </c>
      <c r="P28" s="48"/>
      <c r="Q28" s="36" t="s">
        <v>21</v>
      </c>
      <c r="R28" s="49"/>
      <c r="S28" s="45"/>
    </row>
    <row r="29" spans="1:19" ht="33.950000000000003" customHeight="1" x14ac:dyDescent="0.25">
      <c r="A29" s="29" t="s">
        <v>59</v>
      </c>
      <c r="B29" s="30">
        <v>8681428031955</v>
      </c>
      <c r="C29" s="31" t="s">
        <v>60</v>
      </c>
      <c r="D29" s="30"/>
      <c r="E29" s="47"/>
      <c r="F29" s="19" t="s">
        <v>30</v>
      </c>
      <c r="G29" s="34" t="s">
        <v>62</v>
      </c>
      <c r="H29" s="2">
        <v>43922</v>
      </c>
      <c r="I29" s="2" t="s">
        <v>51</v>
      </c>
      <c r="J29" s="2" t="s">
        <v>52</v>
      </c>
      <c r="K29" s="35" t="s">
        <v>23</v>
      </c>
      <c r="L29" s="36">
        <v>0.28000000000000003</v>
      </c>
      <c r="M29" s="36">
        <v>0.1</v>
      </c>
      <c r="N29" s="36">
        <v>0</v>
      </c>
      <c r="O29" s="36">
        <v>0</v>
      </c>
      <c r="P29" s="36"/>
      <c r="Q29" s="36" t="s">
        <v>21</v>
      </c>
      <c r="R29" s="2"/>
      <c r="S29" s="39"/>
    </row>
    <row r="30" spans="1:19" ht="24.95" customHeight="1" x14ac:dyDescent="0.25">
      <c r="A30" s="2" t="s">
        <v>82</v>
      </c>
      <c r="B30" s="29">
        <v>8699514610748</v>
      </c>
      <c r="C30" s="71" t="s">
        <v>83</v>
      </c>
      <c r="D30" s="38"/>
      <c r="E30" s="38"/>
      <c r="F30" s="70" t="s">
        <v>84</v>
      </c>
      <c r="G30" s="68"/>
      <c r="H30" s="2"/>
      <c r="I30" s="2"/>
      <c r="J30" s="2"/>
      <c r="K30" s="24" t="s">
        <v>23</v>
      </c>
      <c r="L30" s="65">
        <v>0.28000000000000003</v>
      </c>
      <c r="M30" s="56">
        <v>0.1</v>
      </c>
      <c r="N30" s="56">
        <v>0</v>
      </c>
      <c r="O30" s="56">
        <v>0</v>
      </c>
      <c r="P30" s="56"/>
      <c r="Q30" s="56" t="s">
        <v>21</v>
      </c>
      <c r="R30" s="63"/>
      <c r="S30" s="64"/>
    </row>
    <row r="31" spans="1:19" ht="24.95" customHeight="1" x14ac:dyDescent="0.25">
      <c r="A31" s="29" t="s">
        <v>66</v>
      </c>
      <c r="B31" s="32">
        <v>8681801152147</v>
      </c>
      <c r="C31" s="67" t="s">
        <v>67</v>
      </c>
      <c r="D31" s="30">
        <v>8699809156678</v>
      </c>
      <c r="E31" s="38"/>
      <c r="F31" s="40" t="s">
        <v>68</v>
      </c>
      <c r="G31" s="36"/>
      <c r="H31" s="2"/>
      <c r="I31" s="2"/>
      <c r="J31" s="2"/>
      <c r="K31" s="35" t="s">
        <v>23</v>
      </c>
      <c r="L31" s="65">
        <v>0.49399999999999999</v>
      </c>
      <c r="M31" s="56">
        <v>0.314</v>
      </c>
      <c r="N31" s="56">
        <v>0.214</v>
      </c>
      <c r="O31" s="56">
        <v>0.214</v>
      </c>
      <c r="P31" s="56">
        <v>0.214</v>
      </c>
      <c r="Q31" s="36" t="s">
        <v>21</v>
      </c>
      <c r="R31" s="37" t="s">
        <v>24</v>
      </c>
      <c r="S31" s="37"/>
    </row>
    <row r="32" spans="1:19" ht="24.95" customHeight="1" x14ac:dyDescent="0.25">
      <c r="A32" s="59" t="s">
        <v>99</v>
      </c>
      <c r="B32" s="66">
        <v>8699511098457</v>
      </c>
      <c r="C32" s="23" t="s">
        <v>100</v>
      </c>
      <c r="D32" s="72"/>
      <c r="E32" s="72"/>
      <c r="F32" s="21" t="s">
        <v>101</v>
      </c>
      <c r="G32" s="72"/>
      <c r="H32" s="62">
        <v>41466</v>
      </c>
      <c r="I32" s="73"/>
      <c r="J32" s="73"/>
      <c r="K32" s="24" t="s">
        <v>23</v>
      </c>
      <c r="L32" s="65">
        <v>0.28000000000000003</v>
      </c>
      <c r="M32" s="56">
        <v>0.1</v>
      </c>
      <c r="N32" s="56">
        <v>0</v>
      </c>
      <c r="O32" s="56">
        <v>0</v>
      </c>
      <c r="P32" s="56"/>
      <c r="Q32" s="56" t="s">
        <v>21</v>
      </c>
      <c r="R32" s="63"/>
      <c r="S32" s="64"/>
    </row>
    <row r="33" spans="1:19" ht="24.95" customHeight="1" x14ac:dyDescent="0.25">
      <c r="A33" s="29" t="s">
        <v>87</v>
      </c>
      <c r="B33" s="30">
        <v>8699514383949</v>
      </c>
      <c r="C33" s="67" t="s">
        <v>88</v>
      </c>
      <c r="D33" s="38"/>
      <c r="E33" s="38"/>
      <c r="F33" s="70" t="s">
        <v>89</v>
      </c>
      <c r="G33" s="68"/>
      <c r="H33" s="2"/>
      <c r="I33" s="2"/>
      <c r="J33" s="2"/>
      <c r="K33" s="24" t="s">
        <v>23</v>
      </c>
      <c r="L33" s="65">
        <v>0.28000000000000003</v>
      </c>
      <c r="M33" s="56">
        <v>0.1</v>
      </c>
      <c r="N33" s="56">
        <v>0</v>
      </c>
      <c r="O33" s="56">
        <v>0</v>
      </c>
      <c r="P33" s="56"/>
      <c r="Q33" s="56" t="s">
        <v>21</v>
      </c>
      <c r="R33" s="63"/>
      <c r="S33" s="64"/>
    </row>
    <row r="34" spans="1:19" ht="24.95" customHeight="1" x14ac:dyDescent="0.25">
      <c r="A34" s="29" t="s">
        <v>85</v>
      </c>
      <c r="B34" s="30">
        <v>8699514440802</v>
      </c>
      <c r="C34" s="67" t="s">
        <v>86</v>
      </c>
      <c r="D34" s="38"/>
      <c r="E34" s="38"/>
      <c r="F34" s="70"/>
      <c r="G34" s="68"/>
      <c r="H34" s="2"/>
      <c r="I34" s="2"/>
      <c r="J34" s="2"/>
      <c r="K34" s="24" t="s">
        <v>23</v>
      </c>
      <c r="L34" s="65">
        <v>0.28000000000000003</v>
      </c>
      <c r="M34" s="56">
        <v>0.1</v>
      </c>
      <c r="N34" s="56">
        <v>0</v>
      </c>
      <c r="O34" s="56">
        <v>0</v>
      </c>
      <c r="P34" s="56"/>
      <c r="Q34" s="56" t="s">
        <v>21</v>
      </c>
      <c r="R34" s="63"/>
      <c r="S34" s="64"/>
    </row>
    <row r="35" spans="1:19" ht="24.95" customHeight="1" x14ac:dyDescent="0.25">
      <c r="A35" s="29" t="s">
        <v>97</v>
      </c>
      <c r="B35" s="30">
        <v>8699514016809</v>
      </c>
      <c r="C35" s="67" t="s">
        <v>98</v>
      </c>
      <c r="D35" s="38"/>
      <c r="E35" s="38"/>
      <c r="F35" s="70"/>
      <c r="G35" s="68"/>
      <c r="H35" s="2"/>
      <c r="I35" s="2"/>
      <c r="J35" s="2"/>
      <c r="K35" s="35" t="s">
        <v>23</v>
      </c>
      <c r="L35" s="65">
        <v>0.28000000000000003</v>
      </c>
      <c r="M35" s="36">
        <v>0.1</v>
      </c>
      <c r="N35" s="36">
        <v>0</v>
      </c>
      <c r="O35" s="36">
        <v>0</v>
      </c>
      <c r="P35" s="36"/>
      <c r="Q35" s="36" t="s">
        <v>21</v>
      </c>
      <c r="R35" s="37" t="s">
        <v>24</v>
      </c>
      <c r="S35" s="37"/>
    </row>
    <row r="36" spans="1:19" ht="24.95" customHeight="1" x14ac:dyDescent="0.25">
      <c r="A36" s="29" t="s">
        <v>79</v>
      </c>
      <c r="B36" s="30">
        <v>8681801032159</v>
      </c>
      <c r="C36" s="67" t="s">
        <v>80</v>
      </c>
      <c r="D36" s="30">
        <v>8699809037724</v>
      </c>
      <c r="E36" s="38"/>
      <c r="F36" s="70" t="s">
        <v>81</v>
      </c>
      <c r="G36" s="68"/>
      <c r="H36" s="2"/>
      <c r="I36" s="2"/>
      <c r="J36" s="2"/>
      <c r="K36" s="35" t="s">
        <v>23</v>
      </c>
      <c r="L36" s="65">
        <v>0.28000000000000003</v>
      </c>
      <c r="M36" s="36">
        <v>0.1</v>
      </c>
      <c r="N36" s="36">
        <v>0</v>
      </c>
      <c r="O36" s="36">
        <v>0</v>
      </c>
      <c r="P36" s="36"/>
      <c r="Q36" s="36" t="s">
        <v>21</v>
      </c>
      <c r="R36" s="37" t="s">
        <v>24</v>
      </c>
      <c r="S36" s="37"/>
    </row>
  </sheetData>
  <autoFilter ref="A3:S3" xr:uid="{A0F184AA-FEEF-43F2-8765-7C4AE8239DB0}">
    <sortState ref="A4:S36">
      <sortCondition ref="C3"/>
    </sortState>
  </autoFilter>
  <mergeCells count="2">
    <mergeCell ref="A1:S1"/>
    <mergeCell ref="A2:S2"/>
  </mergeCells>
  <conditionalFormatting sqref="A4:A18">
    <cfRule type="duplicateValues" dxfId="1317" priority="206"/>
    <cfRule type="duplicateValues" dxfId="1316" priority="210"/>
    <cfRule type="duplicateValues" dxfId="1315" priority="211"/>
    <cfRule type="duplicateValues" dxfId="1314" priority="212"/>
    <cfRule type="duplicateValues" dxfId="1313" priority="213"/>
    <cfRule type="duplicateValues" dxfId="1312" priority="214"/>
    <cfRule type="duplicateValues" dxfId="1311" priority="215"/>
  </conditionalFormatting>
  <conditionalFormatting sqref="A15">
    <cfRule type="duplicateValues" dxfId="1310" priority="203"/>
  </conditionalFormatting>
  <conditionalFormatting sqref="A16:A18 A4:A14">
    <cfRule type="duplicateValues" dxfId="1309" priority="216"/>
  </conditionalFormatting>
  <conditionalFormatting sqref="A19">
    <cfRule type="duplicateValues" dxfId="1308" priority="191"/>
    <cfRule type="duplicateValues" dxfId="1307" priority="195"/>
    <cfRule type="duplicateValues" dxfId="1306" priority="196"/>
    <cfRule type="duplicateValues" dxfId="1305" priority="197"/>
    <cfRule type="duplicateValues" dxfId="1304" priority="198"/>
    <cfRule type="duplicateValues" dxfId="1303" priority="199"/>
    <cfRule type="duplicateValues" dxfId="1302" priority="200"/>
    <cfRule type="duplicateValues" dxfId="1301" priority="202"/>
  </conditionalFormatting>
  <conditionalFormatting sqref="A20">
    <cfRule type="duplicateValues" dxfId="1300" priority="179"/>
    <cfRule type="duplicateValues" dxfId="1299" priority="183"/>
    <cfRule type="duplicateValues" dxfId="1298" priority="184"/>
    <cfRule type="duplicateValues" dxfId="1297" priority="185"/>
    <cfRule type="duplicateValues" dxfId="1296" priority="186"/>
    <cfRule type="duplicateValues" dxfId="1295" priority="187"/>
    <cfRule type="duplicateValues" dxfId="1294" priority="188"/>
    <cfRule type="duplicateValues" dxfId="1293" priority="190"/>
  </conditionalFormatting>
  <conditionalFormatting sqref="A21">
    <cfRule type="duplicateValues" dxfId="1292" priority="167"/>
    <cfRule type="duplicateValues" dxfId="1291" priority="171"/>
    <cfRule type="duplicateValues" dxfId="1290" priority="172"/>
    <cfRule type="duplicateValues" dxfId="1289" priority="173"/>
    <cfRule type="duplicateValues" dxfId="1288" priority="174"/>
    <cfRule type="duplicateValues" dxfId="1287" priority="175"/>
    <cfRule type="duplicateValues" dxfId="1286" priority="176"/>
    <cfRule type="duplicateValues" dxfId="1285" priority="178"/>
  </conditionalFormatting>
  <conditionalFormatting sqref="A22">
    <cfRule type="duplicateValues" dxfId="1284" priority="155"/>
    <cfRule type="duplicateValues" dxfId="1283" priority="159"/>
    <cfRule type="duplicateValues" dxfId="1282" priority="160"/>
    <cfRule type="duplicateValues" dxfId="1281" priority="161"/>
    <cfRule type="duplicateValues" dxfId="1280" priority="162"/>
    <cfRule type="duplicateValues" dxfId="1279" priority="163"/>
    <cfRule type="duplicateValues" dxfId="1278" priority="164"/>
    <cfRule type="duplicateValues" dxfId="1277" priority="166"/>
  </conditionalFormatting>
  <conditionalFormatting sqref="A23">
    <cfRule type="duplicateValues" dxfId="1276" priority="143"/>
    <cfRule type="duplicateValues" dxfId="1275" priority="147"/>
    <cfRule type="duplicateValues" dxfId="1274" priority="148"/>
    <cfRule type="duplicateValues" dxfId="1273" priority="149"/>
    <cfRule type="duplicateValues" dxfId="1272" priority="150"/>
    <cfRule type="duplicateValues" dxfId="1271" priority="151"/>
    <cfRule type="duplicateValues" dxfId="1270" priority="152"/>
    <cfRule type="duplicateValues" dxfId="1269" priority="154"/>
  </conditionalFormatting>
  <conditionalFormatting sqref="A24">
    <cfRule type="duplicateValues" dxfId="1268" priority="132"/>
    <cfRule type="duplicateValues" dxfId="1267" priority="136"/>
    <cfRule type="duplicateValues" dxfId="1266" priority="137"/>
    <cfRule type="duplicateValues" dxfId="1265" priority="138"/>
    <cfRule type="duplicateValues" dxfId="1264" priority="139"/>
    <cfRule type="duplicateValues" dxfId="1263" priority="140"/>
    <cfRule type="duplicateValues" dxfId="1262" priority="141"/>
    <cfRule type="duplicateValues" dxfId="1261" priority="142"/>
  </conditionalFormatting>
  <conditionalFormatting sqref="A25">
    <cfRule type="duplicateValues" dxfId="1260" priority="126"/>
    <cfRule type="duplicateValues" dxfId="1259" priority="130"/>
    <cfRule type="duplicateValues" dxfId="1258" priority="131"/>
  </conditionalFormatting>
  <conditionalFormatting sqref="A26">
    <cfRule type="duplicateValues" dxfId="1257" priority="114"/>
    <cfRule type="duplicateValues" dxfId="1256" priority="118"/>
    <cfRule type="duplicateValues" dxfId="1255" priority="119"/>
    <cfRule type="duplicateValues" dxfId="1254" priority="120"/>
    <cfRule type="duplicateValues" dxfId="1253" priority="121"/>
    <cfRule type="duplicateValues" dxfId="1252" priority="122"/>
    <cfRule type="duplicateValues" dxfId="1251" priority="123"/>
    <cfRule type="duplicateValues" dxfId="1250" priority="125"/>
  </conditionalFormatting>
  <conditionalFormatting sqref="A27">
    <cfRule type="duplicateValues" dxfId="1249" priority="105"/>
    <cfRule type="duplicateValues" dxfId="1248" priority="109"/>
    <cfRule type="duplicateValues" dxfId="1247" priority="110"/>
    <cfRule type="duplicateValues" dxfId="1246" priority="111"/>
    <cfRule type="duplicateValues" dxfId="1245" priority="112"/>
    <cfRule type="duplicateValues" dxfId="1244" priority="113"/>
  </conditionalFormatting>
  <conditionalFormatting sqref="A28">
    <cfRule type="duplicateValues" dxfId="1243" priority="96"/>
    <cfRule type="duplicateValues" dxfId="1242" priority="100"/>
    <cfRule type="duplicateValues" dxfId="1241" priority="101"/>
    <cfRule type="duplicateValues" dxfId="1240" priority="102"/>
    <cfRule type="duplicateValues" dxfId="1239" priority="103"/>
    <cfRule type="duplicateValues" dxfId="1238" priority="104"/>
  </conditionalFormatting>
  <conditionalFormatting sqref="A29:A30">
    <cfRule type="duplicateValues" dxfId="1237" priority="84"/>
    <cfRule type="duplicateValues" dxfId="1236" priority="88"/>
    <cfRule type="duplicateValues" dxfId="1235" priority="89"/>
    <cfRule type="duplicateValues" dxfId="1234" priority="90"/>
    <cfRule type="duplicateValues" dxfId="1233" priority="91"/>
    <cfRule type="duplicateValues" dxfId="1232" priority="92"/>
    <cfRule type="duplicateValues" dxfId="1231" priority="93"/>
    <cfRule type="duplicateValues" dxfId="1230" priority="95"/>
  </conditionalFormatting>
  <conditionalFormatting sqref="A31">
    <cfRule type="duplicateValues" dxfId="1229" priority="72"/>
    <cfRule type="duplicateValues" dxfId="1228" priority="76"/>
    <cfRule type="duplicateValues" dxfId="1227" priority="77"/>
    <cfRule type="duplicateValues" dxfId="1226" priority="78"/>
    <cfRule type="duplicateValues" dxfId="1225" priority="79"/>
    <cfRule type="duplicateValues" dxfId="1224" priority="80"/>
    <cfRule type="duplicateValues" dxfId="1223" priority="81"/>
    <cfRule type="duplicateValues" dxfId="1222" priority="83"/>
  </conditionalFormatting>
  <conditionalFormatting sqref="A32">
    <cfRule type="duplicateValues" dxfId="1221" priority="59"/>
    <cfRule type="duplicateValues" dxfId="1220" priority="67"/>
    <cfRule type="duplicateValues" dxfId="1219" priority="68"/>
    <cfRule type="duplicateValues" dxfId="1218" priority="69"/>
    <cfRule type="duplicateValues" dxfId="1217" priority="70"/>
    <cfRule type="duplicateValues" dxfId="1216" priority="71"/>
  </conditionalFormatting>
  <conditionalFormatting sqref="A33">
    <cfRule type="duplicateValues" dxfId="1215" priority="48"/>
    <cfRule type="duplicateValues" dxfId="1214" priority="52"/>
    <cfRule type="duplicateValues" dxfId="1213" priority="53"/>
    <cfRule type="duplicateValues" dxfId="1212" priority="54"/>
    <cfRule type="duplicateValues" dxfId="1211" priority="55"/>
    <cfRule type="duplicateValues" dxfId="1210" priority="56"/>
    <cfRule type="duplicateValues" dxfId="1209" priority="57"/>
    <cfRule type="duplicateValues" dxfId="1208" priority="58"/>
  </conditionalFormatting>
  <conditionalFormatting sqref="A34">
    <cfRule type="duplicateValues" dxfId="1207" priority="36"/>
    <cfRule type="duplicateValues" dxfId="1206" priority="40"/>
    <cfRule type="duplicateValues" dxfId="1205" priority="41"/>
    <cfRule type="duplicateValues" dxfId="1204" priority="42"/>
    <cfRule type="duplicateValues" dxfId="1203" priority="43"/>
    <cfRule type="duplicateValues" dxfId="1202" priority="44"/>
    <cfRule type="duplicateValues" dxfId="1201" priority="45"/>
    <cfRule type="duplicateValues" dxfId="1200" priority="47"/>
  </conditionalFormatting>
  <conditionalFormatting sqref="A35">
    <cfRule type="duplicateValues" dxfId="1199" priority="24"/>
    <cfRule type="duplicateValues" dxfId="1198" priority="28"/>
    <cfRule type="duplicateValues" dxfId="1197" priority="29"/>
    <cfRule type="duplicateValues" dxfId="1196" priority="30"/>
    <cfRule type="duplicateValues" dxfId="1195" priority="31"/>
    <cfRule type="duplicateValues" dxfId="1194" priority="32"/>
    <cfRule type="duplicateValues" dxfId="1193" priority="33"/>
    <cfRule type="duplicateValues" dxfId="1192" priority="35"/>
  </conditionalFormatting>
  <conditionalFormatting sqref="A36">
    <cfRule type="duplicateValues" dxfId="1191" priority="13"/>
    <cfRule type="duplicateValues" dxfId="1190" priority="17"/>
    <cfRule type="duplicateValues" dxfId="1189" priority="18"/>
    <cfRule type="duplicateValues" dxfId="1188" priority="19"/>
    <cfRule type="duplicateValues" dxfId="1187" priority="20"/>
    <cfRule type="duplicateValues" dxfId="1186" priority="21"/>
    <cfRule type="duplicateValues" dxfId="1185" priority="22"/>
    <cfRule type="duplicateValues" dxfId="1184" priority="23"/>
  </conditionalFormatting>
  <conditionalFormatting sqref="B1:B2">
    <cfRule type="duplicateValues" dxfId="1183" priority="4562"/>
  </conditionalFormatting>
  <conditionalFormatting sqref="B1:B3 B38:B1048576">
    <cfRule type="duplicateValues" dxfId="1182" priority="4563"/>
  </conditionalFormatting>
  <conditionalFormatting sqref="B3">
    <cfRule type="duplicateValues" dxfId="1181" priority="4565"/>
    <cfRule type="duplicateValues" dxfId="1180" priority="4566"/>
    <cfRule type="duplicateValues" dxfId="1179" priority="4567"/>
    <cfRule type="duplicateValues" dxfId="1178" priority="4568"/>
  </conditionalFormatting>
  <conditionalFormatting sqref="B4:B18">
    <cfRule type="duplicateValues" dxfId="1177" priority="4569"/>
  </conditionalFormatting>
  <conditionalFormatting sqref="B19">
    <cfRule type="duplicateValues" dxfId="1176" priority="194"/>
  </conditionalFormatting>
  <conditionalFormatting sqref="B20">
    <cfRule type="duplicateValues" dxfId="1175" priority="182"/>
  </conditionalFormatting>
  <conditionalFormatting sqref="B21">
    <cfRule type="duplicateValues" dxfId="1174" priority="170"/>
  </conditionalFormatting>
  <conditionalFormatting sqref="B22">
    <cfRule type="duplicateValues" dxfId="1173" priority="158"/>
  </conditionalFormatting>
  <conditionalFormatting sqref="B23">
    <cfRule type="duplicateValues" dxfId="1172" priority="146"/>
  </conditionalFormatting>
  <conditionalFormatting sqref="B24">
    <cfRule type="duplicateValues" dxfId="1171" priority="135"/>
  </conditionalFormatting>
  <conditionalFormatting sqref="B25">
    <cfRule type="duplicateValues" dxfId="1170" priority="129"/>
  </conditionalFormatting>
  <conditionalFormatting sqref="B26">
    <cfRule type="duplicateValues" dxfId="1169" priority="117"/>
  </conditionalFormatting>
  <conditionalFormatting sqref="B27">
    <cfRule type="duplicateValues" dxfId="1168" priority="108"/>
  </conditionalFormatting>
  <conditionalFormatting sqref="B28">
    <cfRule type="duplicateValues" dxfId="1167" priority="99"/>
  </conditionalFormatting>
  <conditionalFormatting sqref="B29:B30">
    <cfRule type="duplicateValues" dxfId="1166" priority="87"/>
  </conditionalFormatting>
  <conditionalFormatting sqref="B31">
    <cfRule type="duplicateValues" dxfId="1165" priority="75"/>
  </conditionalFormatting>
  <conditionalFormatting sqref="B32">
    <cfRule type="duplicateValues" dxfId="1164" priority="66"/>
  </conditionalFormatting>
  <conditionalFormatting sqref="B33">
    <cfRule type="duplicateValues" dxfId="1163" priority="51"/>
  </conditionalFormatting>
  <conditionalFormatting sqref="B34">
    <cfRule type="duplicateValues" dxfId="1162" priority="39"/>
  </conditionalFormatting>
  <conditionalFormatting sqref="B35">
    <cfRule type="duplicateValues" dxfId="1161" priority="27"/>
  </conditionalFormatting>
  <conditionalFormatting sqref="B36">
    <cfRule type="duplicateValues" dxfId="1160" priority="16"/>
  </conditionalFormatting>
  <conditionalFormatting sqref="C4:C18">
    <cfRule type="duplicateValues" dxfId="1159" priority="207"/>
  </conditionalFormatting>
  <conditionalFormatting sqref="C19">
    <cfRule type="duplicateValues" dxfId="1158" priority="192"/>
  </conditionalFormatting>
  <conditionalFormatting sqref="C20">
    <cfRule type="duplicateValues" dxfId="1157" priority="180"/>
  </conditionalFormatting>
  <conditionalFormatting sqref="C21">
    <cfRule type="duplicateValues" dxfId="1156" priority="168"/>
  </conditionalFormatting>
  <conditionalFormatting sqref="C22">
    <cfRule type="duplicateValues" dxfId="1155" priority="156"/>
  </conditionalFormatting>
  <conditionalFormatting sqref="C23">
    <cfRule type="duplicateValues" dxfId="1154" priority="144"/>
  </conditionalFormatting>
  <conditionalFormatting sqref="C24">
    <cfRule type="duplicateValues" dxfId="1153" priority="133"/>
  </conditionalFormatting>
  <conditionalFormatting sqref="C25">
    <cfRule type="duplicateValues" dxfId="1152" priority="127"/>
  </conditionalFormatting>
  <conditionalFormatting sqref="C26">
    <cfRule type="duplicateValues" dxfId="1151" priority="115"/>
  </conditionalFormatting>
  <conditionalFormatting sqref="C27">
    <cfRule type="duplicateValues" dxfId="1150" priority="106"/>
  </conditionalFormatting>
  <conditionalFormatting sqref="C28">
    <cfRule type="duplicateValues" dxfId="1149" priority="97"/>
  </conditionalFormatting>
  <conditionalFormatting sqref="C29:C30">
    <cfRule type="duplicateValues" dxfId="1148" priority="85"/>
  </conditionalFormatting>
  <conditionalFormatting sqref="C31">
    <cfRule type="duplicateValues" dxfId="1147" priority="73"/>
  </conditionalFormatting>
  <conditionalFormatting sqref="C32">
    <cfRule type="duplicateValues" dxfId="1146" priority="60"/>
  </conditionalFormatting>
  <conditionalFormatting sqref="C33">
    <cfRule type="duplicateValues" dxfId="1145" priority="49"/>
  </conditionalFormatting>
  <conditionalFormatting sqref="C34">
    <cfRule type="duplicateValues" dxfId="1144" priority="37"/>
  </conditionalFormatting>
  <conditionalFormatting sqref="C35">
    <cfRule type="duplicateValues" dxfId="1143" priority="25"/>
  </conditionalFormatting>
  <conditionalFormatting sqref="C36">
    <cfRule type="duplicateValues" dxfId="1142" priority="14"/>
  </conditionalFormatting>
  <conditionalFormatting sqref="D32">
    <cfRule type="duplicateValues" dxfId="1141" priority="61"/>
    <cfRule type="duplicateValues" dxfId="1140" priority="62"/>
    <cfRule type="duplicateValues" dxfId="1139" priority="63"/>
    <cfRule type="duplicateValues" dxfId="1138" priority="64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1BBC5-7E96-4C83-BE00-1079714672AD}">
  <dimension ref="A1:W512"/>
  <sheetViews>
    <sheetView workbookViewId="0">
      <pane ySplit="3" topLeftCell="A4" activePane="bottomLeft" state="frozen"/>
      <selection pane="bottomLeft" activeCell="J503" sqref="J503"/>
    </sheetView>
  </sheetViews>
  <sheetFormatPr defaultRowHeight="15" x14ac:dyDescent="0.25"/>
  <cols>
    <col min="2" max="2" width="14.28515625" customWidth="1"/>
    <col min="3" max="3" width="37.5703125" customWidth="1"/>
    <col min="4" max="5" width="12.42578125" bestFit="1" customWidth="1"/>
    <col min="9" max="9" width="10.140625" bestFit="1" customWidth="1"/>
    <col min="11" max="11" width="10.7109375" customWidth="1"/>
    <col min="19" max="19" width="10.85546875" customWidth="1"/>
  </cols>
  <sheetData>
    <row r="1" spans="1:23" s="1" customFormat="1" x14ac:dyDescent="0.25">
      <c r="A1" s="231" t="s">
        <v>15</v>
      </c>
      <c r="B1" s="232"/>
      <c r="C1" s="232"/>
      <c r="D1" s="232"/>
      <c r="E1" s="232"/>
      <c r="F1" s="232"/>
      <c r="G1" s="232"/>
      <c r="H1" s="232"/>
      <c r="I1" s="232"/>
      <c r="J1" s="232"/>
      <c r="K1" s="233"/>
      <c r="L1" s="232"/>
      <c r="M1" s="232"/>
      <c r="N1" s="232"/>
      <c r="O1" s="232"/>
      <c r="P1" s="232"/>
      <c r="Q1" s="232"/>
      <c r="R1" s="232"/>
      <c r="S1" s="232"/>
    </row>
    <row r="2" spans="1:23" s="1" customFormat="1" x14ac:dyDescent="0.25">
      <c r="A2" s="234" t="s">
        <v>1155</v>
      </c>
      <c r="B2" s="235"/>
      <c r="C2" s="235"/>
      <c r="D2" s="235"/>
      <c r="E2" s="235"/>
      <c r="F2" s="235"/>
      <c r="G2" s="235"/>
      <c r="H2" s="235"/>
      <c r="I2" s="235"/>
      <c r="J2" s="235"/>
      <c r="K2" s="236"/>
      <c r="L2" s="235"/>
      <c r="M2" s="235"/>
      <c r="N2" s="235"/>
      <c r="O2" s="235"/>
      <c r="P2" s="235"/>
      <c r="Q2" s="235"/>
      <c r="R2" s="235"/>
      <c r="S2" s="235"/>
    </row>
    <row r="3" spans="1:23" s="17" customFormat="1" ht="144" x14ac:dyDescent="0.2">
      <c r="A3" s="10" t="s">
        <v>0</v>
      </c>
      <c r="B3" s="18" t="s">
        <v>1</v>
      </c>
      <c r="C3" s="11" t="s">
        <v>9</v>
      </c>
      <c r="D3" s="11" t="s">
        <v>2</v>
      </c>
      <c r="E3" s="10" t="s">
        <v>3</v>
      </c>
      <c r="F3" s="10" t="s">
        <v>10</v>
      </c>
      <c r="G3" s="10" t="s">
        <v>12</v>
      </c>
      <c r="H3" s="12" t="s">
        <v>6</v>
      </c>
      <c r="I3" s="12" t="s">
        <v>7</v>
      </c>
      <c r="J3" s="12" t="s">
        <v>8</v>
      </c>
      <c r="K3" s="13" t="s">
        <v>13</v>
      </c>
      <c r="L3" s="22" t="s">
        <v>20</v>
      </c>
      <c r="M3" s="22" t="s">
        <v>19</v>
      </c>
      <c r="N3" s="22" t="s">
        <v>18</v>
      </c>
      <c r="O3" s="22" t="s">
        <v>17</v>
      </c>
      <c r="P3" s="14" t="s">
        <v>4</v>
      </c>
      <c r="Q3" s="13" t="s">
        <v>14</v>
      </c>
      <c r="R3" s="15" t="s">
        <v>11</v>
      </c>
      <c r="S3" s="15" t="s">
        <v>5</v>
      </c>
      <c r="T3" s="16"/>
      <c r="U3" s="16"/>
      <c r="V3" s="16"/>
      <c r="W3" s="16"/>
    </row>
    <row r="4" spans="1:23" s="1" customFormat="1" ht="27.95" customHeight="1" x14ac:dyDescent="0.25">
      <c r="A4" s="79" t="s">
        <v>112</v>
      </c>
      <c r="B4" s="58">
        <v>8699606690900</v>
      </c>
      <c r="C4" s="23" t="s">
        <v>1176</v>
      </c>
      <c r="D4" s="60"/>
      <c r="E4" s="60"/>
      <c r="F4" s="76" t="s">
        <v>113</v>
      </c>
      <c r="G4" s="80"/>
      <c r="H4" s="62"/>
      <c r="I4" s="62"/>
      <c r="J4" s="81">
        <v>46143</v>
      </c>
      <c r="K4" s="24" t="s">
        <v>23</v>
      </c>
      <c r="L4" s="56">
        <v>0.4</v>
      </c>
      <c r="M4" s="56">
        <v>0.1</v>
      </c>
      <c r="N4" s="56">
        <v>0</v>
      </c>
      <c r="O4" s="56">
        <v>0</v>
      </c>
      <c r="P4" s="56"/>
      <c r="Q4" s="56" t="s">
        <v>21</v>
      </c>
      <c r="R4" s="62"/>
      <c r="S4" s="64"/>
    </row>
    <row r="5" spans="1:23" s="1" customFormat="1" ht="27.95" customHeight="1" x14ac:dyDescent="0.25">
      <c r="A5" s="79" t="s">
        <v>114</v>
      </c>
      <c r="B5" s="58">
        <v>8699606690894</v>
      </c>
      <c r="C5" s="23" t="s">
        <v>1177</v>
      </c>
      <c r="D5" s="60"/>
      <c r="E5" s="60"/>
      <c r="F5" s="76" t="s">
        <v>115</v>
      </c>
      <c r="G5" s="82"/>
      <c r="H5" s="62"/>
      <c r="I5" s="62"/>
      <c r="J5" s="81">
        <v>46143</v>
      </c>
      <c r="K5" s="24" t="s">
        <v>23</v>
      </c>
      <c r="L5" s="56">
        <v>0.4</v>
      </c>
      <c r="M5" s="56">
        <v>0.1</v>
      </c>
      <c r="N5" s="56">
        <v>0</v>
      </c>
      <c r="O5" s="56">
        <v>0</v>
      </c>
      <c r="P5" s="56"/>
      <c r="Q5" s="56" t="s">
        <v>21</v>
      </c>
      <c r="R5" s="77">
        <v>45926</v>
      </c>
      <c r="S5" s="78"/>
    </row>
    <row r="6" spans="1:23" s="1" customFormat="1" ht="27.95" customHeight="1" x14ac:dyDescent="0.25">
      <c r="A6" s="79" t="s">
        <v>116</v>
      </c>
      <c r="B6" s="58">
        <v>8699606690993</v>
      </c>
      <c r="C6" s="23" t="s">
        <v>1178</v>
      </c>
      <c r="D6" s="60"/>
      <c r="E6" s="60"/>
      <c r="F6" s="76" t="s">
        <v>117</v>
      </c>
      <c r="G6" s="80"/>
      <c r="H6" s="62"/>
      <c r="I6" s="62"/>
      <c r="J6" s="81">
        <v>46143</v>
      </c>
      <c r="K6" s="24" t="s">
        <v>23</v>
      </c>
      <c r="L6" s="56">
        <v>0.4</v>
      </c>
      <c r="M6" s="56">
        <v>0.1</v>
      </c>
      <c r="N6" s="56">
        <v>0</v>
      </c>
      <c r="O6" s="56">
        <v>0</v>
      </c>
      <c r="P6" s="56"/>
      <c r="Q6" s="56" t="s">
        <v>21</v>
      </c>
      <c r="R6" s="62">
        <v>45835</v>
      </c>
      <c r="S6" s="64"/>
    </row>
    <row r="7" spans="1:23" s="1" customFormat="1" ht="27.95" customHeight="1" x14ac:dyDescent="0.25">
      <c r="A7" s="79" t="s">
        <v>118</v>
      </c>
      <c r="B7" s="58">
        <v>8699606691068</v>
      </c>
      <c r="C7" s="23" t="s">
        <v>1179</v>
      </c>
      <c r="D7" s="60"/>
      <c r="E7" s="60"/>
      <c r="F7" s="76" t="s">
        <v>119</v>
      </c>
      <c r="G7" s="80"/>
      <c r="H7" s="62"/>
      <c r="I7" s="62"/>
      <c r="J7" s="81">
        <v>46143</v>
      </c>
      <c r="K7" s="24" t="s">
        <v>23</v>
      </c>
      <c r="L7" s="56">
        <v>0.4</v>
      </c>
      <c r="M7" s="56">
        <v>0.1</v>
      </c>
      <c r="N7" s="56">
        <v>0</v>
      </c>
      <c r="O7" s="56">
        <v>0</v>
      </c>
      <c r="P7" s="56"/>
      <c r="Q7" s="56" t="s">
        <v>21</v>
      </c>
      <c r="R7" s="64"/>
      <c r="S7" s="64"/>
    </row>
    <row r="8" spans="1:23" s="1" customFormat="1" ht="27.95" customHeight="1" x14ac:dyDescent="0.25">
      <c r="A8" s="79" t="s">
        <v>120</v>
      </c>
      <c r="B8" s="58">
        <v>8699606692577</v>
      </c>
      <c r="C8" s="23" t="s">
        <v>1180</v>
      </c>
      <c r="D8" s="79"/>
      <c r="E8" s="79"/>
      <c r="F8" s="76"/>
      <c r="G8" s="80"/>
      <c r="H8" s="62">
        <v>40183</v>
      </c>
      <c r="I8" s="62"/>
      <c r="J8" s="81">
        <v>46143</v>
      </c>
      <c r="K8" s="24" t="s">
        <v>23</v>
      </c>
      <c r="L8" s="56">
        <v>0.4</v>
      </c>
      <c r="M8" s="56">
        <v>0.1</v>
      </c>
      <c r="N8" s="56">
        <v>0</v>
      </c>
      <c r="O8" s="56">
        <v>0</v>
      </c>
      <c r="P8" s="56"/>
      <c r="Q8" s="56" t="s">
        <v>21</v>
      </c>
      <c r="R8" s="62"/>
      <c r="S8" s="64"/>
    </row>
    <row r="9" spans="1:23" s="1" customFormat="1" ht="27.95" customHeight="1" x14ac:dyDescent="0.25">
      <c r="A9" s="79" t="s">
        <v>121</v>
      </c>
      <c r="B9" s="58">
        <v>8699828690726</v>
      </c>
      <c r="C9" s="23" t="s">
        <v>1181</v>
      </c>
      <c r="D9" s="60"/>
      <c r="E9" s="60"/>
      <c r="F9" s="76" t="s">
        <v>122</v>
      </c>
      <c r="G9" s="80"/>
      <c r="H9" s="62"/>
      <c r="I9" s="62"/>
      <c r="J9" s="81">
        <v>46143</v>
      </c>
      <c r="K9" s="24" t="s">
        <v>23</v>
      </c>
      <c r="L9" s="56">
        <v>0.4</v>
      </c>
      <c r="M9" s="56">
        <v>0.1</v>
      </c>
      <c r="N9" s="56">
        <v>0</v>
      </c>
      <c r="O9" s="56">
        <v>0</v>
      </c>
      <c r="P9" s="56"/>
      <c r="Q9" s="56" t="s">
        <v>21</v>
      </c>
      <c r="R9" s="62"/>
      <c r="S9" s="64"/>
    </row>
    <row r="10" spans="1:23" s="1" customFormat="1" ht="27.95" customHeight="1" x14ac:dyDescent="0.25">
      <c r="A10" s="79" t="s">
        <v>123</v>
      </c>
      <c r="B10" s="58">
        <v>8699606691655</v>
      </c>
      <c r="C10" s="23" t="s">
        <v>1182</v>
      </c>
      <c r="D10" s="60"/>
      <c r="E10" s="60"/>
      <c r="F10" s="76" t="s">
        <v>124</v>
      </c>
      <c r="G10" s="80"/>
      <c r="H10" s="78"/>
      <c r="I10" s="62"/>
      <c r="J10" s="81">
        <v>46143</v>
      </c>
      <c r="K10" s="24" t="s">
        <v>23</v>
      </c>
      <c r="L10" s="56">
        <v>0.4</v>
      </c>
      <c r="M10" s="56">
        <v>0.1</v>
      </c>
      <c r="N10" s="56">
        <v>0</v>
      </c>
      <c r="O10" s="56">
        <v>0</v>
      </c>
      <c r="P10" s="56"/>
      <c r="Q10" s="56" t="s">
        <v>21</v>
      </c>
      <c r="R10" s="63">
        <v>45773</v>
      </c>
      <c r="S10" s="64"/>
    </row>
    <row r="11" spans="1:23" s="1" customFormat="1" ht="27.95" customHeight="1" x14ac:dyDescent="0.25">
      <c r="A11" s="79" t="s">
        <v>125</v>
      </c>
      <c r="B11" s="58">
        <v>8699788692556</v>
      </c>
      <c r="C11" s="23" t="s">
        <v>1183</v>
      </c>
      <c r="D11" s="83"/>
      <c r="E11" s="84"/>
      <c r="F11" s="76" t="s">
        <v>126</v>
      </c>
      <c r="G11" s="80"/>
      <c r="H11" s="62"/>
      <c r="I11" s="62"/>
      <c r="J11" s="81">
        <v>46143</v>
      </c>
      <c r="K11" s="24" t="s">
        <v>23</v>
      </c>
      <c r="L11" s="56">
        <v>0.4</v>
      </c>
      <c r="M11" s="56">
        <v>0.1</v>
      </c>
      <c r="N11" s="56">
        <v>0</v>
      </c>
      <c r="O11" s="56">
        <v>0</v>
      </c>
      <c r="P11" s="56"/>
      <c r="Q11" s="56" t="s">
        <v>21</v>
      </c>
      <c r="R11" s="62"/>
      <c r="S11" s="64"/>
    </row>
    <row r="12" spans="1:23" s="1" customFormat="1" ht="27.95" customHeight="1" x14ac:dyDescent="0.25">
      <c r="A12" s="79" t="s">
        <v>127</v>
      </c>
      <c r="B12" s="58">
        <v>8699606692195</v>
      </c>
      <c r="C12" s="23" t="s">
        <v>1184</v>
      </c>
      <c r="D12" s="60"/>
      <c r="E12" s="60"/>
      <c r="F12" s="76" t="s">
        <v>128</v>
      </c>
      <c r="G12" s="80"/>
      <c r="H12" s="62"/>
      <c r="I12" s="62"/>
      <c r="J12" s="81">
        <v>46143</v>
      </c>
      <c r="K12" s="24" t="s">
        <v>23</v>
      </c>
      <c r="L12" s="56">
        <v>0.4</v>
      </c>
      <c r="M12" s="56">
        <v>0.1</v>
      </c>
      <c r="N12" s="56">
        <v>0</v>
      </c>
      <c r="O12" s="56">
        <v>0</v>
      </c>
      <c r="P12" s="56"/>
      <c r="Q12" s="56" t="s">
        <v>21</v>
      </c>
      <c r="R12" s="62">
        <v>45863</v>
      </c>
      <c r="S12" s="64"/>
    </row>
    <row r="13" spans="1:23" s="1" customFormat="1" ht="27.95" customHeight="1" x14ac:dyDescent="0.25">
      <c r="A13" s="79" t="s">
        <v>129</v>
      </c>
      <c r="B13" s="58">
        <v>8699788690736</v>
      </c>
      <c r="C13" s="23" t="s">
        <v>1185</v>
      </c>
      <c r="D13" s="60"/>
      <c r="E13" s="60"/>
      <c r="F13" s="85" t="s">
        <v>130</v>
      </c>
      <c r="G13" s="80"/>
      <c r="H13" s="62"/>
      <c r="I13" s="62"/>
      <c r="J13" s="81">
        <v>46143</v>
      </c>
      <c r="K13" s="24" t="s">
        <v>23</v>
      </c>
      <c r="L13" s="56">
        <v>0.4</v>
      </c>
      <c r="M13" s="56">
        <v>0.1</v>
      </c>
      <c r="N13" s="56">
        <v>0</v>
      </c>
      <c r="O13" s="56">
        <v>0</v>
      </c>
      <c r="P13" s="56"/>
      <c r="Q13" s="56" t="s">
        <v>21</v>
      </c>
      <c r="R13" s="64">
        <v>45653</v>
      </c>
      <c r="S13" s="64"/>
    </row>
    <row r="14" spans="1:23" s="1" customFormat="1" ht="27.95" customHeight="1" x14ac:dyDescent="0.25">
      <c r="A14" s="79" t="s">
        <v>131</v>
      </c>
      <c r="B14" s="58">
        <v>8699606692096</v>
      </c>
      <c r="C14" s="23" t="s">
        <v>1186</v>
      </c>
      <c r="D14" s="60"/>
      <c r="E14" s="60"/>
      <c r="F14" s="76" t="s">
        <v>132</v>
      </c>
      <c r="G14" s="82"/>
      <c r="H14" s="86"/>
      <c r="I14" s="86"/>
      <c r="J14" s="81">
        <v>46143</v>
      </c>
      <c r="K14" s="24" t="s">
        <v>23</v>
      </c>
      <c r="L14" s="56">
        <v>0.4</v>
      </c>
      <c r="M14" s="56">
        <v>0.1</v>
      </c>
      <c r="N14" s="56">
        <v>0</v>
      </c>
      <c r="O14" s="56">
        <v>0</v>
      </c>
      <c r="P14" s="56"/>
      <c r="Q14" s="56" t="s">
        <v>21</v>
      </c>
      <c r="R14" s="87">
        <v>45653</v>
      </c>
      <c r="S14" s="78"/>
    </row>
    <row r="15" spans="1:23" s="1" customFormat="1" ht="27.95" customHeight="1" x14ac:dyDescent="0.25">
      <c r="A15" s="79" t="s">
        <v>133</v>
      </c>
      <c r="B15" s="58">
        <v>8699606692270</v>
      </c>
      <c r="C15" s="23" t="s">
        <v>1187</v>
      </c>
      <c r="D15" s="79"/>
      <c r="E15" s="79"/>
      <c r="F15" s="76"/>
      <c r="G15" s="80"/>
      <c r="H15" s="62">
        <v>40183</v>
      </c>
      <c r="I15" s="62"/>
      <c r="J15" s="81">
        <v>46143</v>
      </c>
      <c r="K15" s="24" t="s">
        <v>23</v>
      </c>
      <c r="L15" s="56">
        <v>0.4</v>
      </c>
      <c r="M15" s="56">
        <v>0.1</v>
      </c>
      <c r="N15" s="56">
        <v>0</v>
      </c>
      <c r="O15" s="56">
        <v>0</v>
      </c>
      <c r="P15" s="56"/>
      <c r="Q15" s="56" t="s">
        <v>21</v>
      </c>
      <c r="R15" s="62"/>
      <c r="S15" s="64"/>
    </row>
    <row r="16" spans="1:23" s="1" customFormat="1" ht="27.95" customHeight="1" x14ac:dyDescent="0.25">
      <c r="A16" s="79" t="s">
        <v>134</v>
      </c>
      <c r="B16" s="58">
        <v>8699508690558</v>
      </c>
      <c r="C16" s="23" t="s">
        <v>1188</v>
      </c>
      <c r="D16" s="60"/>
      <c r="E16" s="60"/>
      <c r="F16" s="76" t="s">
        <v>135</v>
      </c>
      <c r="G16" s="80"/>
      <c r="H16" s="62"/>
      <c r="I16" s="62"/>
      <c r="J16" s="81">
        <v>46143</v>
      </c>
      <c r="K16" s="24" t="s">
        <v>23</v>
      </c>
      <c r="L16" s="56">
        <v>0.4</v>
      </c>
      <c r="M16" s="56">
        <v>0.1</v>
      </c>
      <c r="N16" s="56">
        <v>0</v>
      </c>
      <c r="O16" s="56">
        <v>0</v>
      </c>
      <c r="P16" s="56"/>
      <c r="Q16" s="56" t="s">
        <v>21</v>
      </c>
      <c r="R16" s="63">
        <v>45773</v>
      </c>
      <c r="S16" s="64"/>
    </row>
    <row r="17" spans="1:19" s="1" customFormat="1" ht="27.95" customHeight="1" x14ac:dyDescent="0.25">
      <c r="A17" s="79" t="s">
        <v>136</v>
      </c>
      <c r="B17" s="58">
        <v>8699538055600</v>
      </c>
      <c r="C17" s="23" t="s">
        <v>1189</v>
      </c>
      <c r="D17" s="72"/>
      <c r="E17" s="72"/>
      <c r="F17" s="88" t="s">
        <v>137</v>
      </c>
      <c r="G17" s="46" t="s">
        <v>138</v>
      </c>
      <c r="H17" s="62">
        <v>42395</v>
      </c>
      <c r="I17" s="55"/>
      <c r="J17" s="81">
        <v>46143</v>
      </c>
      <c r="K17" s="24" t="s">
        <v>23</v>
      </c>
      <c r="L17" s="56">
        <v>0.28000000000000003</v>
      </c>
      <c r="M17" s="56">
        <v>0.1</v>
      </c>
      <c r="N17" s="56">
        <v>0</v>
      </c>
      <c r="O17" s="56">
        <v>0</v>
      </c>
      <c r="P17" s="56"/>
      <c r="Q17" s="56" t="s">
        <v>21</v>
      </c>
      <c r="R17" s="64">
        <v>45653</v>
      </c>
      <c r="S17" s="55"/>
    </row>
    <row r="18" spans="1:19" s="1" customFormat="1" ht="27.95" customHeight="1" x14ac:dyDescent="0.25">
      <c r="A18" s="79" t="s">
        <v>139</v>
      </c>
      <c r="B18" s="58">
        <v>8699538055631</v>
      </c>
      <c r="C18" s="23" t="s">
        <v>1190</v>
      </c>
      <c r="D18" s="72"/>
      <c r="E18" s="72"/>
      <c r="F18" s="76" t="s">
        <v>140</v>
      </c>
      <c r="G18" s="56" t="s">
        <v>141</v>
      </c>
      <c r="H18" s="62">
        <v>42395</v>
      </c>
      <c r="I18" s="62"/>
      <c r="J18" s="81">
        <v>46143</v>
      </c>
      <c r="K18" s="24" t="s">
        <v>23</v>
      </c>
      <c r="L18" s="56">
        <v>0.28000000000000003</v>
      </c>
      <c r="M18" s="56">
        <v>0.1</v>
      </c>
      <c r="N18" s="56">
        <v>0</v>
      </c>
      <c r="O18" s="56">
        <v>0</v>
      </c>
      <c r="P18" s="56"/>
      <c r="Q18" s="56" t="s">
        <v>21</v>
      </c>
      <c r="R18" s="64">
        <v>45653</v>
      </c>
      <c r="S18" s="62"/>
    </row>
    <row r="19" spans="1:19" s="1" customFormat="1" ht="27.95" customHeight="1" x14ac:dyDescent="0.25">
      <c r="A19" s="79" t="s">
        <v>142</v>
      </c>
      <c r="B19" s="58">
        <v>8699578750015</v>
      </c>
      <c r="C19" s="23" t="s">
        <v>1191</v>
      </c>
      <c r="D19" s="60"/>
      <c r="E19" s="60"/>
      <c r="F19" s="76" t="s">
        <v>143</v>
      </c>
      <c r="G19" s="89"/>
      <c r="H19" s="62"/>
      <c r="I19" s="62"/>
      <c r="J19" s="81">
        <v>46143</v>
      </c>
      <c r="K19" s="24" t="s">
        <v>23</v>
      </c>
      <c r="L19" s="56">
        <v>0.4</v>
      </c>
      <c r="M19" s="56">
        <v>0.1</v>
      </c>
      <c r="N19" s="56">
        <v>0</v>
      </c>
      <c r="O19" s="56">
        <v>0</v>
      </c>
      <c r="P19" s="56"/>
      <c r="Q19" s="56" t="s">
        <v>21</v>
      </c>
      <c r="R19" s="63">
        <v>45898</v>
      </c>
      <c r="S19" s="64"/>
    </row>
    <row r="20" spans="1:19" s="1" customFormat="1" ht="52.5" customHeight="1" x14ac:dyDescent="0.25">
      <c r="A20" s="79" t="s">
        <v>144</v>
      </c>
      <c r="B20" s="58">
        <v>8697927553379</v>
      </c>
      <c r="C20" s="23" t="s">
        <v>1192</v>
      </c>
      <c r="D20" s="90"/>
      <c r="E20" s="60"/>
      <c r="F20" s="88" t="s">
        <v>145</v>
      </c>
      <c r="G20" s="27"/>
      <c r="H20" s="91">
        <v>44230</v>
      </c>
      <c r="I20" s="62" t="s">
        <v>146</v>
      </c>
      <c r="J20" s="81" t="s">
        <v>1685</v>
      </c>
      <c r="K20" s="24" t="s">
        <v>108</v>
      </c>
      <c r="L20" s="56">
        <v>0.28000000000000003</v>
      </c>
      <c r="M20" s="56">
        <v>0.18</v>
      </c>
      <c r="N20" s="56">
        <v>0.1</v>
      </c>
      <c r="O20" s="56">
        <v>0</v>
      </c>
      <c r="P20" s="56"/>
      <c r="Q20" s="56" t="s">
        <v>21</v>
      </c>
      <c r="R20" s="91">
        <v>44230</v>
      </c>
      <c r="S20" s="62"/>
    </row>
    <row r="21" spans="1:19" s="1" customFormat="1" ht="52.5" customHeight="1" x14ac:dyDescent="0.25">
      <c r="A21" s="79" t="s">
        <v>147</v>
      </c>
      <c r="B21" s="58">
        <v>8697927553386</v>
      </c>
      <c r="C21" s="23" t="s">
        <v>1193</v>
      </c>
      <c r="D21" s="24"/>
      <c r="E21" s="60"/>
      <c r="F21" s="27" t="s">
        <v>148</v>
      </c>
      <c r="G21" s="24"/>
      <c r="H21" s="62">
        <v>44105</v>
      </c>
      <c r="I21" s="62" t="s">
        <v>149</v>
      </c>
      <c r="J21" s="81" t="s">
        <v>1685</v>
      </c>
      <c r="K21" s="24" t="s">
        <v>108</v>
      </c>
      <c r="L21" s="56">
        <v>0.28000000000000003</v>
      </c>
      <c r="M21" s="56">
        <v>0.18</v>
      </c>
      <c r="N21" s="56">
        <v>0.1</v>
      </c>
      <c r="O21" s="56">
        <v>0</v>
      </c>
      <c r="P21" s="56"/>
      <c r="Q21" s="56" t="s">
        <v>21</v>
      </c>
      <c r="R21" s="91"/>
      <c r="S21" s="78"/>
    </row>
    <row r="22" spans="1:19" s="1" customFormat="1" ht="52.5" customHeight="1" x14ac:dyDescent="0.25">
      <c r="A22" s="79" t="s">
        <v>150</v>
      </c>
      <c r="B22" s="58">
        <v>8697927553362</v>
      </c>
      <c r="C22" s="23" t="s">
        <v>1194</v>
      </c>
      <c r="D22" s="92"/>
      <c r="E22" s="60"/>
      <c r="F22" s="76"/>
      <c r="G22" s="76"/>
      <c r="H22" s="91">
        <v>44230</v>
      </c>
      <c r="I22" s="62" t="s">
        <v>146</v>
      </c>
      <c r="J22" s="81" t="s">
        <v>1685</v>
      </c>
      <c r="K22" s="24" t="s">
        <v>108</v>
      </c>
      <c r="L22" s="56">
        <v>0.28000000000000003</v>
      </c>
      <c r="M22" s="56">
        <v>0.18</v>
      </c>
      <c r="N22" s="56">
        <v>0.1</v>
      </c>
      <c r="O22" s="56">
        <v>0</v>
      </c>
      <c r="P22" s="56"/>
      <c r="Q22" s="56" t="s">
        <v>21</v>
      </c>
      <c r="R22" s="91"/>
      <c r="S22" s="91"/>
    </row>
    <row r="23" spans="1:19" s="1" customFormat="1" ht="52.5" customHeight="1" x14ac:dyDescent="0.25">
      <c r="A23" s="79" t="s">
        <v>151</v>
      </c>
      <c r="B23" s="58">
        <v>8697927553393</v>
      </c>
      <c r="C23" s="23" t="s">
        <v>1195</v>
      </c>
      <c r="D23" s="23"/>
      <c r="E23" s="60"/>
      <c r="F23" s="76"/>
      <c r="G23" s="76"/>
      <c r="H23" s="91">
        <v>44230</v>
      </c>
      <c r="I23" s="62" t="s">
        <v>146</v>
      </c>
      <c r="J23" s="81" t="s">
        <v>1685</v>
      </c>
      <c r="K23" s="24" t="s">
        <v>108</v>
      </c>
      <c r="L23" s="56">
        <v>0.28000000000000003</v>
      </c>
      <c r="M23" s="56">
        <v>0.18</v>
      </c>
      <c r="N23" s="56">
        <v>0.1</v>
      </c>
      <c r="O23" s="56">
        <v>0</v>
      </c>
      <c r="P23" s="56"/>
      <c r="Q23" s="56" t="s">
        <v>21</v>
      </c>
      <c r="R23" s="91"/>
      <c r="S23" s="91"/>
    </row>
    <row r="24" spans="1:19" s="1" customFormat="1" ht="35.1" customHeight="1" x14ac:dyDescent="0.25">
      <c r="A24" s="79" t="s">
        <v>152</v>
      </c>
      <c r="B24" s="58">
        <v>8699708751745</v>
      </c>
      <c r="C24" s="23" t="s">
        <v>1196</v>
      </c>
      <c r="D24" s="93"/>
      <c r="E24" s="60"/>
      <c r="F24" s="27" t="s">
        <v>153</v>
      </c>
      <c r="G24" s="80"/>
      <c r="H24" s="62"/>
      <c r="I24" s="62"/>
      <c r="J24" s="81">
        <v>46143</v>
      </c>
      <c r="K24" s="24" t="s">
        <v>23</v>
      </c>
      <c r="L24" s="56">
        <v>0.28000000000000003</v>
      </c>
      <c r="M24" s="56">
        <v>0.1</v>
      </c>
      <c r="N24" s="56">
        <v>0</v>
      </c>
      <c r="O24" s="56">
        <v>0</v>
      </c>
      <c r="P24" s="56"/>
      <c r="Q24" s="56" t="s">
        <v>21</v>
      </c>
      <c r="R24" s="78">
        <v>45135</v>
      </c>
      <c r="S24" s="64"/>
    </row>
    <row r="25" spans="1:19" s="1" customFormat="1" ht="35.1" customHeight="1" x14ac:dyDescent="0.25">
      <c r="A25" s="79" t="s">
        <v>154</v>
      </c>
      <c r="B25" s="58">
        <v>8699708751769</v>
      </c>
      <c r="C25" s="23" t="s">
        <v>1198</v>
      </c>
      <c r="D25" s="94"/>
      <c r="E25" s="60"/>
      <c r="F25" s="27" t="s">
        <v>155</v>
      </c>
      <c r="G25" s="80"/>
      <c r="H25" s="62"/>
      <c r="I25" s="62"/>
      <c r="J25" s="81">
        <v>46143</v>
      </c>
      <c r="K25" s="24" t="s">
        <v>23</v>
      </c>
      <c r="L25" s="56">
        <v>0.28000000000000003</v>
      </c>
      <c r="M25" s="56">
        <v>0.1</v>
      </c>
      <c r="N25" s="56">
        <v>0</v>
      </c>
      <c r="O25" s="56">
        <v>0</v>
      </c>
      <c r="P25" s="56"/>
      <c r="Q25" s="56" t="s">
        <v>21</v>
      </c>
      <c r="R25" s="64"/>
      <c r="S25" s="64"/>
    </row>
    <row r="26" spans="1:19" s="1" customFormat="1" ht="52.5" customHeight="1" x14ac:dyDescent="0.25">
      <c r="A26" s="79" t="s">
        <v>156</v>
      </c>
      <c r="B26" s="20">
        <v>8680881249952</v>
      </c>
      <c r="C26" s="23" t="s">
        <v>1197</v>
      </c>
      <c r="D26" s="23"/>
      <c r="E26" s="60"/>
      <c r="F26" s="85"/>
      <c r="G26" s="76"/>
      <c r="H26" s="91">
        <v>44230</v>
      </c>
      <c r="I26" s="95" t="s">
        <v>157</v>
      </c>
      <c r="J26" s="81" t="s">
        <v>1685</v>
      </c>
      <c r="K26" s="24" t="s">
        <v>108</v>
      </c>
      <c r="L26" s="56">
        <v>0.38</v>
      </c>
      <c r="M26" s="56">
        <v>0.28000000000000003</v>
      </c>
      <c r="N26" s="56">
        <v>0.2</v>
      </c>
      <c r="O26" s="56">
        <v>0.1</v>
      </c>
      <c r="P26" s="56">
        <v>0.1</v>
      </c>
      <c r="Q26" s="56" t="s">
        <v>21</v>
      </c>
      <c r="R26" s="91"/>
      <c r="S26" s="91"/>
    </row>
    <row r="27" spans="1:19" s="1" customFormat="1" ht="52.5" customHeight="1" x14ac:dyDescent="0.25">
      <c r="A27" s="79" t="s">
        <v>158</v>
      </c>
      <c r="B27" s="58">
        <v>8697927091611</v>
      </c>
      <c r="C27" s="23" t="s">
        <v>1199</v>
      </c>
      <c r="D27" s="52"/>
      <c r="E27" s="60"/>
      <c r="F27" s="76" t="s">
        <v>159</v>
      </c>
      <c r="G27" s="56"/>
      <c r="H27" s="86">
        <v>40730</v>
      </c>
      <c r="I27" s="62" t="s">
        <v>160</v>
      </c>
      <c r="J27" s="81" t="s">
        <v>1685</v>
      </c>
      <c r="K27" s="24" t="s">
        <v>108</v>
      </c>
      <c r="L27" s="56">
        <v>0.41500000000000004</v>
      </c>
      <c r="M27" s="56">
        <v>0.315</v>
      </c>
      <c r="N27" s="56">
        <v>0.23499999999999999</v>
      </c>
      <c r="O27" s="56">
        <v>0.13500000000000001</v>
      </c>
      <c r="P27" s="56">
        <v>0.13500000000000001</v>
      </c>
      <c r="Q27" s="56" t="s">
        <v>21</v>
      </c>
      <c r="R27" s="78"/>
      <c r="S27" s="78"/>
    </row>
    <row r="28" spans="1:19" s="1" customFormat="1" ht="52.5" customHeight="1" x14ac:dyDescent="0.25">
      <c r="A28" s="79" t="s">
        <v>161</v>
      </c>
      <c r="B28" s="52">
        <v>8697927090256</v>
      </c>
      <c r="C28" s="53" t="s">
        <v>1200</v>
      </c>
      <c r="D28" s="60"/>
      <c r="E28" s="60"/>
      <c r="F28" s="76" t="s">
        <v>162</v>
      </c>
      <c r="G28" s="56"/>
      <c r="H28" s="62">
        <v>40730</v>
      </c>
      <c r="I28" s="62" t="s">
        <v>163</v>
      </c>
      <c r="J28" s="81" t="s">
        <v>1685</v>
      </c>
      <c r="K28" s="97" t="s">
        <v>108</v>
      </c>
      <c r="L28" s="56">
        <v>0.43500000000000005</v>
      </c>
      <c r="M28" s="56">
        <v>0.33500000000000002</v>
      </c>
      <c r="N28" s="56">
        <v>0.255</v>
      </c>
      <c r="O28" s="56">
        <v>0.155</v>
      </c>
      <c r="P28" s="56">
        <v>0.155</v>
      </c>
      <c r="Q28" s="82" t="s">
        <v>21</v>
      </c>
      <c r="R28" s="91"/>
      <c r="S28" s="78"/>
    </row>
    <row r="29" spans="1:19" s="1" customFormat="1" ht="52.5" customHeight="1" x14ac:dyDescent="0.25">
      <c r="A29" s="79" t="s">
        <v>164</v>
      </c>
      <c r="B29" s="58">
        <v>8680741521129</v>
      </c>
      <c r="C29" s="23" t="s">
        <v>1201</v>
      </c>
      <c r="D29" s="58"/>
      <c r="E29" s="60"/>
      <c r="F29" s="98" t="s">
        <v>165</v>
      </c>
      <c r="G29" s="98"/>
      <c r="H29" s="99">
        <v>43480</v>
      </c>
      <c r="I29" s="62" t="s">
        <v>166</v>
      </c>
      <c r="J29" s="81" t="s">
        <v>1685</v>
      </c>
      <c r="K29" s="24" t="s">
        <v>108</v>
      </c>
      <c r="L29" s="56">
        <v>0.28000000000000003</v>
      </c>
      <c r="M29" s="56">
        <v>0.18</v>
      </c>
      <c r="N29" s="56">
        <v>0.1</v>
      </c>
      <c r="O29" s="56">
        <v>0</v>
      </c>
      <c r="P29" s="56"/>
      <c r="Q29" s="56" t="s">
        <v>21</v>
      </c>
      <c r="R29" s="100">
        <v>43480</v>
      </c>
      <c r="S29" s="99"/>
    </row>
    <row r="30" spans="1:19" s="1" customFormat="1" ht="52.5" customHeight="1" x14ac:dyDescent="0.25">
      <c r="A30" s="79" t="s">
        <v>167</v>
      </c>
      <c r="B30" s="58">
        <v>8680741521136</v>
      </c>
      <c r="C30" s="23" t="s">
        <v>1202</v>
      </c>
      <c r="D30" s="90"/>
      <c r="E30" s="60"/>
      <c r="F30" s="27" t="s">
        <v>168</v>
      </c>
      <c r="G30" s="90"/>
      <c r="H30" s="62">
        <v>43957</v>
      </c>
      <c r="I30" s="62" t="s">
        <v>166</v>
      </c>
      <c r="J30" s="81" t="s">
        <v>1685</v>
      </c>
      <c r="K30" s="101" t="s">
        <v>108</v>
      </c>
      <c r="L30" s="56">
        <v>0.28000000000000003</v>
      </c>
      <c r="M30" s="56">
        <v>0.18</v>
      </c>
      <c r="N30" s="56">
        <v>0.1</v>
      </c>
      <c r="O30" s="56">
        <v>0</v>
      </c>
      <c r="P30" s="56"/>
      <c r="Q30" s="56" t="s">
        <v>21</v>
      </c>
      <c r="R30" s="62">
        <v>43957</v>
      </c>
      <c r="S30" s="78"/>
    </row>
    <row r="31" spans="1:19" s="1" customFormat="1" ht="27.95" customHeight="1" x14ac:dyDescent="0.25">
      <c r="A31" s="79" t="s">
        <v>169</v>
      </c>
      <c r="B31" s="58">
        <v>8699278340035</v>
      </c>
      <c r="C31" s="23" t="s">
        <v>1203</v>
      </c>
      <c r="D31" s="60"/>
      <c r="E31" s="60"/>
      <c r="F31" s="76" t="s">
        <v>170</v>
      </c>
      <c r="G31" s="80"/>
      <c r="H31" s="62">
        <v>43181</v>
      </c>
      <c r="I31" s="62"/>
      <c r="J31" s="81">
        <v>46143</v>
      </c>
      <c r="K31" s="24" t="s">
        <v>23</v>
      </c>
      <c r="L31" s="56">
        <v>0.28000000000000003</v>
      </c>
      <c r="M31" s="56">
        <v>0.1</v>
      </c>
      <c r="N31" s="56">
        <v>0</v>
      </c>
      <c r="O31" s="56">
        <v>0</v>
      </c>
      <c r="P31" s="56"/>
      <c r="Q31" s="56" t="s">
        <v>21</v>
      </c>
      <c r="R31" s="62"/>
      <c r="S31" s="64"/>
    </row>
    <row r="32" spans="1:19" s="1" customFormat="1" ht="27.95" customHeight="1" x14ac:dyDescent="0.25">
      <c r="A32" s="79" t="s">
        <v>171</v>
      </c>
      <c r="B32" s="58">
        <v>8680859090258</v>
      </c>
      <c r="C32" s="23" t="s">
        <v>1204</v>
      </c>
      <c r="D32" s="102"/>
      <c r="E32" s="52"/>
      <c r="F32" s="27" t="s">
        <v>172</v>
      </c>
      <c r="G32" s="56"/>
      <c r="H32" s="62">
        <v>45423</v>
      </c>
      <c r="I32" s="62"/>
      <c r="J32" s="81">
        <v>46143</v>
      </c>
      <c r="K32" s="24" t="s">
        <v>23</v>
      </c>
      <c r="L32" s="56">
        <v>0.28000000000000003</v>
      </c>
      <c r="M32" s="56">
        <v>0.1</v>
      </c>
      <c r="N32" s="56">
        <v>0</v>
      </c>
      <c r="O32" s="56">
        <v>0</v>
      </c>
      <c r="P32" s="56"/>
      <c r="Q32" s="56" t="s">
        <v>21</v>
      </c>
      <c r="R32" s="78"/>
      <c r="S32" s="78"/>
    </row>
    <row r="33" spans="1:19" s="1" customFormat="1" ht="27.95" customHeight="1" x14ac:dyDescent="0.25">
      <c r="A33" s="79" t="s">
        <v>173</v>
      </c>
      <c r="B33" s="58">
        <v>8699205770102</v>
      </c>
      <c r="C33" s="23" t="s">
        <v>1205</v>
      </c>
      <c r="D33" s="52"/>
      <c r="E33" s="52"/>
      <c r="F33" s="76" t="s">
        <v>175</v>
      </c>
      <c r="G33" s="89"/>
      <c r="H33" s="62"/>
      <c r="I33" s="62"/>
      <c r="J33" s="81">
        <v>46143</v>
      </c>
      <c r="K33" s="24" t="s">
        <v>23</v>
      </c>
      <c r="L33" s="56">
        <v>0.28000000000000003</v>
      </c>
      <c r="M33" s="56">
        <v>0.1</v>
      </c>
      <c r="N33" s="56">
        <v>0</v>
      </c>
      <c r="O33" s="56">
        <v>0</v>
      </c>
      <c r="P33" s="56"/>
      <c r="Q33" s="56" t="s">
        <v>21</v>
      </c>
      <c r="R33" s="64"/>
      <c r="S33" s="64"/>
    </row>
    <row r="34" spans="1:19" s="1" customFormat="1" ht="27.95" customHeight="1" x14ac:dyDescent="0.25">
      <c r="A34" s="79" t="s">
        <v>176</v>
      </c>
      <c r="B34" s="58">
        <v>8698978270116</v>
      </c>
      <c r="C34" s="23" t="s">
        <v>1206</v>
      </c>
      <c r="D34" s="52"/>
      <c r="E34" s="52"/>
      <c r="F34" s="76" t="s">
        <v>177</v>
      </c>
      <c r="G34" s="56"/>
      <c r="H34" s="62"/>
      <c r="I34" s="62"/>
      <c r="J34" s="81">
        <v>46143</v>
      </c>
      <c r="K34" s="24" t="s">
        <v>23</v>
      </c>
      <c r="L34" s="56">
        <v>0.4</v>
      </c>
      <c r="M34" s="56">
        <v>0.1</v>
      </c>
      <c r="N34" s="56">
        <v>0</v>
      </c>
      <c r="O34" s="56">
        <v>0</v>
      </c>
      <c r="P34" s="56"/>
      <c r="Q34" s="56" t="s">
        <v>21</v>
      </c>
      <c r="R34" s="64"/>
      <c r="S34" s="78"/>
    </row>
    <row r="35" spans="1:19" s="1" customFormat="1" ht="27.95" customHeight="1" x14ac:dyDescent="0.25">
      <c r="A35" s="79" t="s">
        <v>178</v>
      </c>
      <c r="B35" s="58">
        <v>8698978270123</v>
      </c>
      <c r="C35" s="23" t="s">
        <v>1207</v>
      </c>
      <c r="D35" s="52"/>
      <c r="E35" s="52"/>
      <c r="F35" s="76" t="s">
        <v>179</v>
      </c>
      <c r="G35" s="56"/>
      <c r="H35" s="62"/>
      <c r="I35" s="62"/>
      <c r="J35" s="81">
        <v>46143</v>
      </c>
      <c r="K35" s="24" t="s">
        <v>23</v>
      </c>
      <c r="L35" s="56">
        <v>0.4</v>
      </c>
      <c r="M35" s="56">
        <v>0.1</v>
      </c>
      <c r="N35" s="56">
        <v>0</v>
      </c>
      <c r="O35" s="56">
        <v>0</v>
      </c>
      <c r="P35" s="56"/>
      <c r="Q35" s="56" t="s">
        <v>21</v>
      </c>
      <c r="R35" s="77"/>
      <c r="S35" s="78"/>
    </row>
    <row r="36" spans="1:19" s="1" customFormat="1" ht="52.5" customHeight="1" x14ac:dyDescent="0.25">
      <c r="A36" s="79" t="s">
        <v>180</v>
      </c>
      <c r="B36" s="58">
        <v>8697927020895</v>
      </c>
      <c r="C36" s="53" t="s">
        <v>1208</v>
      </c>
      <c r="D36" s="60"/>
      <c r="E36" s="60"/>
      <c r="F36" s="27" t="s">
        <v>181</v>
      </c>
      <c r="G36" s="56" t="s">
        <v>182</v>
      </c>
      <c r="H36" s="62">
        <v>41058</v>
      </c>
      <c r="I36" s="62" t="s">
        <v>183</v>
      </c>
      <c r="J36" s="81" t="s">
        <v>1685</v>
      </c>
      <c r="K36" s="24" t="s">
        <v>23</v>
      </c>
      <c r="L36" s="56">
        <v>0.28000000000000003</v>
      </c>
      <c r="M36" s="56">
        <v>0.1</v>
      </c>
      <c r="N36" s="56">
        <v>0</v>
      </c>
      <c r="O36" s="56">
        <v>0</v>
      </c>
      <c r="P36" s="56"/>
      <c r="Q36" s="56" t="s">
        <v>21</v>
      </c>
      <c r="R36" s="78"/>
      <c r="S36" s="62"/>
    </row>
    <row r="37" spans="1:19" s="1" customFormat="1" ht="52.5" customHeight="1" x14ac:dyDescent="0.25">
      <c r="A37" s="79" t="s">
        <v>184</v>
      </c>
      <c r="B37" s="58">
        <v>8697927020055</v>
      </c>
      <c r="C37" s="53" t="s">
        <v>1209</v>
      </c>
      <c r="D37" s="60"/>
      <c r="E37" s="60"/>
      <c r="F37" s="27" t="s">
        <v>181</v>
      </c>
      <c r="G37" s="56" t="s">
        <v>182</v>
      </c>
      <c r="H37" s="62"/>
      <c r="I37" s="62" t="s">
        <v>185</v>
      </c>
      <c r="J37" s="81" t="s">
        <v>1685</v>
      </c>
      <c r="K37" s="24" t="s">
        <v>23</v>
      </c>
      <c r="L37" s="56">
        <v>0.4</v>
      </c>
      <c r="M37" s="56">
        <v>0.1</v>
      </c>
      <c r="N37" s="56">
        <v>0</v>
      </c>
      <c r="O37" s="56">
        <v>0</v>
      </c>
      <c r="P37" s="56"/>
      <c r="Q37" s="56" t="s">
        <v>21</v>
      </c>
      <c r="R37" s="78"/>
      <c r="S37" s="62"/>
    </row>
    <row r="38" spans="1:19" s="1" customFormat="1" ht="52.5" customHeight="1" x14ac:dyDescent="0.25">
      <c r="A38" s="79" t="s">
        <v>186</v>
      </c>
      <c r="B38" s="58">
        <v>8699293090014</v>
      </c>
      <c r="C38" s="23" t="s">
        <v>1210</v>
      </c>
      <c r="D38" s="104"/>
      <c r="E38" s="105"/>
      <c r="F38" s="76" t="s">
        <v>187</v>
      </c>
      <c r="G38" s="56"/>
      <c r="H38" s="62">
        <v>40598</v>
      </c>
      <c r="I38" s="62"/>
      <c r="J38" s="81">
        <v>46143</v>
      </c>
      <c r="K38" s="24" t="s">
        <v>23</v>
      </c>
      <c r="L38" s="56">
        <v>0.36499999999999999</v>
      </c>
      <c r="M38" s="56">
        <v>0.185</v>
      </c>
      <c r="N38" s="56">
        <v>8.5000000000000006E-2</v>
      </c>
      <c r="O38" s="56">
        <v>8.5000000000000006E-2</v>
      </c>
      <c r="P38" s="56">
        <v>8.5000000000000006E-2</v>
      </c>
      <c r="Q38" s="56" t="s">
        <v>21</v>
      </c>
      <c r="R38" s="62"/>
      <c r="S38" s="78"/>
    </row>
    <row r="39" spans="1:19" s="1" customFormat="1" ht="52.5" customHeight="1" x14ac:dyDescent="0.25">
      <c r="A39" s="79" t="s">
        <v>188</v>
      </c>
      <c r="B39" s="52">
        <v>8680881017995</v>
      </c>
      <c r="C39" s="23" t="s">
        <v>1211</v>
      </c>
      <c r="D39" s="72"/>
      <c r="E39" s="60"/>
      <c r="F39" s="27"/>
      <c r="G39" s="106"/>
      <c r="H39" s="62">
        <v>42927</v>
      </c>
      <c r="I39" s="62" t="s">
        <v>189</v>
      </c>
      <c r="J39" s="81" t="s">
        <v>1686</v>
      </c>
      <c r="K39" s="24" t="s">
        <v>108</v>
      </c>
      <c r="L39" s="56">
        <v>0.28000000000000003</v>
      </c>
      <c r="M39" s="56">
        <v>0.18</v>
      </c>
      <c r="N39" s="56">
        <v>0.1</v>
      </c>
      <c r="O39" s="56">
        <v>0</v>
      </c>
      <c r="P39" s="56"/>
      <c r="Q39" s="82" t="s">
        <v>21</v>
      </c>
      <c r="R39" s="73"/>
      <c r="S39" s="62"/>
    </row>
    <row r="40" spans="1:19" s="1" customFormat="1" ht="52.5" customHeight="1" x14ac:dyDescent="0.25">
      <c r="A40" s="79" t="s">
        <v>190</v>
      </c>
      <c r="B40" s="52">
        <v>8680881017971</v>
      </c>
      <c r="C40" s="23" t="s">
        <v>1212</v>
      </c>
      <c r="D40" s="27"/>
      <c r="E40" s="60"/>
      <c r="F40" s="27"/>
      <c r="G40" s="93"/>
      <c r="H40" s="62">
        <v>43180</v>
      </c>
      <c r="I40" s="62" t="s">
        <v>189</v>
      </c>
      <c r="J40" s="81" t="s">
        <v>1686</v>
      </c>
      <c r="K40" s="24" t="s">
        <v>108</v>
      </c>
      <c r="L40" s="56">
        <v>0.28000000000000003</v>
      </c>
      <c r="M40" s="56">
        <v>0.18</v>
      </c>
      <c r="N40" s="56">
        <v>0.1</v>
      </c>
      <c r="O40" s="56">
        <v>0</v>
      </c>
      <c r="P40" s="56"/>
      <c r="Q40" s="82" t="s">
        <v>21</v>
      </c>
      <c r="R40" s="77"/>
      <c r="S40" s="62"/>
    </row>
    <row r="41" spans="1:19" s="1" customFormat="1" ht="52.5" customHeight="1" x14ac:dyDescent="0.25">
      <c r="A41" s="79" t="s">
        <v>191</v>
      </c>
      <c r="B41" s="52">
        <v>8680881017933</v>
      </c>
      <c r="C41" s="23" t="s">
        <v>1213</v>
      </c>
      <c r="D41" s="72"/>
      <c r="E41" s="60"/>
      <c r="F41" s="27"/>
      <c r="G41" s="106"/>
      <c r="H41" s="62">
        <v>42927</v>
      </c>
      <c r="I41" s="62" t="s">
        <v>192</v>
      </c>
      <c r="J41" s="81" t="s">
        <v>1686</v>
      </c>
      <c r="K41" s="24" t="s">
        <v>108</v>
      </c>
      <c r="L41" s="56">
        <v>0.28000000000000003</v>
      </c>
      <c r="M41" s="56">
        <v>0.18</v>
      </c>
      <c r="N41" s="56">
        <v>0.1</v>
      </c>
      <c r="O41" s="56">
        <v>0</v>
      </c>
      <c r="P41" s="56"/>
      <c r="Q41" s="82" t="s">
        <v>21</v>
      </c>
      <c r="R41" s="73"/>
      <c r="S41" s="62"/>
    </row>
    <row r="42" spans="1:19" s="1" customFormat="1" ht="52.5" customHeight="1" x14ac:dyDescent="0.25">
      <c r="A42" s="79" t="s">
        <v>193</v>
      </c>
      <c r="B42" s="52">
        <v>8680881017896</v>
      </c>
      <c r="C42" s="23" t="s">
        <v>1214</v>
      </c>
      <c r="D42" s="27"/>
      <c r="E42" s="60"/>
      <c r="F42" s="27"/>
      <c r="G42" s="93"/>
      <c r="H42" s="62">
        <v>43180</v>
      </c>
      <c r="I42" s="62" t="s">
        <v>189</v>
      </c>
      <c r="J42" s="81" t="s">
        <v>1686</v>
      </c>
      <c r="K42" s="24" t="s">
        <v>108</v>
      </c>
      <c r="L42" s="56">
        <v>0.28000000000000003</v>
      </c>
      <c r="M42" s="56">
        <v>0.18</v>
      </c>
      <c r="N42" s="78" cm="1">
        <f t="array" ref="N42">J43:J47</f>
        <v>46143</v>
      </c>
      <c r="O42" s="56">
        <v>0</v>
      </c>
      <c r="P42" s="56"/>
      <c r="Q42" s="82" t="s">
        <v>21</v>
      </c>
      <c r="R42" s="62"/>
      <c r="S42" s="62"/>
    </row>
    <row r="43" spans="1:19" s="1" customFormat="1" ht="27.95" customHeight="1" x14ac:dyDescent="0.25">
      <c r="A43" s="79" t="s">
        <v>194</v>
      </c>
      <c r="B43" s="52">
        <v>8699565090278</v>
      </c>
      <c r="C43" s="53" t="s">
        <v>1215</v>
      </c>
      <c r="D43" s="84"/>
      <c r="E43" s="54"/>
      <c r="F43" s="27" t="s">
        <v>195</v>
      </c>
      <c r="G43" s="24" t="s">
        <v>196</v>
      </c>
      <c r="H43" s="62">
        <v>44175</v>
      </c>
      <c r="I43" s="62"/>
      <c r="J43" s="81">
        <v>46143</v>
      </c>
      <c r="K43" s="24" t="s">
        <v>108</v>
      </c>
      <c r="L43" s="56">
        <v>0.28000000000000003</v>
      </c>
      <c r="M43" s="56">
        <v>0.18</v>
      </c>
      <c r="N43" s="56">
        <v>0.1</v>
      </c>
      <c r="O43" s="56">
        <v>0</v>
      </c>
      <c r="P43" s="56"/>
      <c r="Q43" s="56" t="s">
        <v>21</v>
      </c>
      <c r="R43" s="62">
        <v>44175</v>
      </c>
      <c r="S43" s="78"/>
    </row>
    <row r="44" spans="1:19" s="1" customFormat="1" ht="27.95" customHeight="1" x14ac:dyDescent="0.25">
      <c r="A44" s="79" t="s">
        <v>197</v>
      </c>
      <c r="B44" s="46">
        <v>8699565090247</v>
      </c>
      <c r="C44" s="20" t="s">
        <v>1216</v>
      </c>
      <c r="D44" s="84"/>
      <c r="E44" s="84"/>
      <c r="F44" s="27" t="s">
        <v>198</v>
      </c>
      <c r="G44" s="24"/>
      <c r="H44" s="62">
        <v>44182</v>
      </c>
      <c r="I44" s="62"/>
      <c r="J44" s="81">
        <v>46143</v>
      </c>
      <c r="K44" s="24" t="s">
        <v>108</v>
      </c>
      <c r="L44" s="56">
        <v>0.28000000000000003</v>
      </c>
      <c r="M44" s="56">
        <v>0.18</v>
      </c>
      <c r="N44" s="56">
        <v>0.1</v>
      </c>
      <c r="O44" s="56">
        <v>0</v>
      </c>
      <c r="P44" s="56"/>
      <c r="Q44" s="56" t="s">
        <v>21</v>
      </c>
      <c r="R44" s="62">
        <v>44182</v>
      </c>
      <c r="S44" s="64"/>
    </row>
    <row r="45" spans="1:19" s="1" customFormat="1" ht="27.95" customHeight="1" x14ac:dyDescent="0.25">
      <c r="A45" s="79" t="s">
        <v>199</v>
      </c>
      <c r="B45" s="46">
        <v>8699565090254</v>
      </c>
      <c r="C45" s="20" t="s">
        <v>1217</v>
      </c>
      <c r="D45" s="84"/>
      <c r="E45" s="54"/>
      <c r="F45" s="27" t="s">
        <v>200</v>
      </c>
      <c r="G45" s="27" t="s">
        <v>201</v>
      </c>
      <c r="H45" s="62">
        <v>44182</v>
      </c>
      <c r="I45" s="62"/>
      <c r="J45" s="81">
        <v>46143</v>
      </c>
      <c r="K45" s="24" t="s">
        <v>108</v>
      </c>
      <c r="L45" s="56">
        <v>0.28000000000000003</v>
      </c>
      <c r="M45" s="56">
        <v>0.18</v>
      </c>
      <c r="N45" s="56">
        <v>0.1</v>
      </c>
      <c r="O45" s="56">
        <v>0</v>
      </c>
      <c r="P45" s="56"/>
      <c r="Q45" s="56" t="s">
        <v>21</v>
      </c>
      <c r="R45" s="62">
        <v>44182</v>
      </c>
      <c r="S45" s="78"/>
    </row>
    <row r="46" spans="1:19" s="1" customFormat="1" ht="33.950000000000003" customHeight="1" x14ac:dyDescent="0.25">
      <c r="A46" s="79" t="s">
        <v>202</v>
      </c>
      <c r="B46" s="52">
        <v>8699769980139</v>
      </c>
      <c r="C46" s="23" t="s">
        <v>1218</v>
      </c>
      <c r="D46" s="52"/>
      <c r="E46" s="107"/>
      <c r="F46" s="27" t="s">
        <v>203</v>
      </c>
      <c r="G46" s="82"/>
      <c r="H46" s="62">
        <v>39787</v>
      </c>
      <c r="I46" s="62"/>
      <c r="J46" s="81">
        <v>46143</v>
      </c>
      <c r="K46" s="24" t="s">
        <v>204</v>
      </c>
      <c r="L46" s="56">
        <v>0.12</v>
      </c>
      <c r="M46" s="56">
        <v>0.12</v>
      </c>
      <c r="N46" s="56">
        <v>0.12</v>
      </c>
      <c r="O46" s="56">
        <v>0.01</v>
      </c>
      <c r="P46" s="56">
        <v>0.01</v>
      </c>
      <c r="Q46" s="56" t="s">
        <v>21</v>
      </c>
      <c r="R46" s="64"/>
      <c r="S46" s="78"/>
    </row>
    <row r="47" spans="1:19" s="1" customFormat="1" ht="33.950000000000003" customHeight="1" x14ac:dyDescent="0.25">
      <c r="A47" s="52" t="s">
        <v>205</v>
      </c>
      <c r="B47" s="52">
        <v>8699587093974</v>
      </c>
      <c r="C47" s="53" t="s">
        <v>1219</v>
      </c>
      <c r="D47" s="108"/>
      <c r="E47" s="108"/>
      <c r="F47" s="56" t="s">
        <v>206</v>
      </c>
      <c r="G47" s="108"/>
      <c r="H47" s="55">
        <v>45332</v>
      </c>
      <c r="I47" s="108"/>
      <c r="J47" s="81">
        <v>46143</v>
      </c>
      <c r="K47" s="24" t="s">
        <v>108</v>
      </c>
      <c r="L47" s="56">
        <v>0.28000000000000003</v>
      </c>
      <c r="M47" s="56">
        <v>0.18</v>
      </c>
      <c r="N47" s="56">
        <v>0.1</v>
      </c>
      <c r="O47" s="56">
        <v>0</v>
      </c>
      <c r="P47" s="56"/>
      <c r="Q47" s="56" t="s">
        <v>21</v>
      </c>
      <c r="R47" s="109">
        <v>45380</v>
      </c>
      <c r="S47" s="78"/>
    </row>
    <row r="48" spans="1:19" s="1" customFormat="1" ht="27.95" customHeight="1" x14ac:dyDescent="0.25">
      <c r="A48" s="52" t="s">
        <v>207</v>
      </c>
      <c r="B48" s="52">
        <v>8699587093967</v>
      </c>
      <c r="C48" s="53" t="s">
        <v>1680</v>
      </c>
      <c r="D48" s="108"/>
      <c r="E48" s="108"/>
      <c r="F48" s="56" t="s">
        <v>208</v>
      </c>
      <c r="G48" s="108"/>
      <c r="H48" s="55">
        <v>45332</v>
      </c>
      <c r="I48" s="108"/>
      <c r="J48" s="81">
        <v>46143</v>
      </c>
      <c r="K48" s="24" t="s">
        <v>108</v>
      </c>
      <c r="L48" s="56">
        <v>0.28000000000000003</v>
      </c>
      <c r="M48" s="56">
        <v>0.18</v>
      </c>
      <c r="N48" s="56">
        <v>0.1</v>
      </c>
      <c r="O48" s="56">
        <v>0</v>
      </c>
      <c r="P48" s="56"/>
      <c r="Q48" s="56" t="s">
        <v>21</v>
      </c>
      <c r="R48" s="109">
        <v>45380</v>
      </c>
      <c r="S48" s="78"/>
    </row>
    <row r="49" spans="1:19" s="1" customFormat="1" ht="27.95" customHeight="1" x14ac:dyDescent="0.25">
      <c r="A49" s="79" t="s">
        <v>209</v>
      </c>
      <c r="B49" s="58">
        <v>8699502050082</v>
      </c>
      <c r="C49" s="23" t="s">
        <v>1220</v>
      </c>
      <c r="D49" s="24"/>
      <c r="E49" s="24"/>
      <c r="F49" s="76" t="s">
        <v>210</v>
      </c>
      <c r="G49" s="24"/>
      <c r="H49" s="62">
        <v>41596</v>
      </c>
      <c r="I49" s="62"/>
      <c r="J49" s="81">
        <v>46143</v>
      </c>
      <c r="K49" s="24" t="s">
        <v>108</v>
      </c>
      <c r="L49" s="56">
        <v>0.28000000000000003</v>
      </c>
      <c r="M49" s="56">
        <v>0.18</v>
      </c>
      <c r="N49" s="56">
        <v>0.1</v>
      </c>
      <c r="O49" s="56">
        <v>0</v>
      </c>
      <c r="P49" s="56"/>
      <c r="Q49" s="56" t="s">
        <v>21</v>
      </c>
      <c r="R49" s="62"/>
      <c r="S49" s="62"/>
    </row>
    <row r="50" spans="1:19" s="1" customFormat="1" ht="27.95" customHeight="1" x14ac:dyDescent="0.25">
      <c r="A50" s="79" t="s">
        <v>211</v>
      </c>
      <c r="B50" s="52">
        <v>8699543011226</v>
      </c>
      <c r="C50" s="53" t="s">
        <v>1221</v>
      </c>
      <c r="D50" s="102"/>
      <c r="E50" s="102"/>
      <c r="F50" s="88" t="s">
        <v>212</v>
      </c>
      <c r="G50" s="24" t="s">
        <v>213</v>
      </c>
      <c r="H50" s="110">
        <v>45457</v>
      </c>
      <c r="I50" s="102"/>
      <c r="J50" s="81">
        <v>46143</v>
      </c>
      <c r="K50" s="24" t="s">
        <v>108</v>
      </c>
      <c r="L50" s="56">
        <v>0.28000000000000003</v>
      </c>
      <c r="M50" s="56">
        <v>0.18</v>
      </c>
      <c r="N50" s="56">
        <v>0.1</v>
      </c>
      <c r="O50" s="56">
        <v>0</v>
      </c>
      <c r="P50" s="56"/>
      <c r="Q50" s="56" t="s">
        <v>21</v>
      </c>
      <c r="R50" s="62"/>
      <c r="S50" s="110"/>
    </row>
    <row r="51" spans="1:19" s="1" customFormat="1" ht="27.95" customHeight="1" x14ac:dyDescent="0.25">
      <c r="A51" s="79" t="s">
        <v>214</v>
      </c>
      <c r="B51" s="58">
        <v>8699502092310</v>
      </c>
      <c r="C51" s="23" t="s">
        <v>1222</v>
      </c>
      <c r="D51" s="52"/>
      <c r="E51" s="60"/>
      <c r="F51" s="98" t="s">
        <v>215</v>
      </c>
      <c r="G51" s="55" t="s">
        <v>216</v>
      </c>
      <c r="H51" s="62"/>
      <c r="I51" s="62"/>
      <c r="J51" s="81">
        <v>46143</v>
      </c>
      <c r="K51" s="24" t="s">
        <v>23</v>
      </c>
      <c r="L51" s="56">
        <v>0.4</v>
      </c>
      <c r="M51" s="56">
        <v>0.1</v>
      </c>
      <c r="N51" s="56">
        <v>0</v>
      </c>
      <c r="O51" s="56">
        <v>0</v>
      </c>
      <c r="P51" s="56"/>
      <c r="Q51" s="56" t="s">
        <v>21</v>
      </c>
      <c r="R51" s="62">
        <v>45380</v>
      </c>
      <c r="S51" s="64"/>
    </row>
    <row r="52" spans="1:19" s="1" customFormat="1" ht="36" x14ac:dyDescent="0.25">
      <c r="A52" s="79" t="s">
        <v>217</v>
      </c>
      <c r="B52" s="111">
        <v>8699525950017</v>
      </c>
      <c r="C52" s="20" t="s">
        <v>1223</v>
      </c>
      <c r="D52" s="112"/>
      <c r="E52" s="112"/>
      <c r="F52" s="88" t="s">
        <v>218</v>
      </c>
      <c r="G52" s="24"/>
      <c r="H52" s="62">
        <v>44189</v>
      </c>
      <c r="I52" s="62"/>
      <c r="J52" s="81">
        <v>46143</v>
      </c>
      <c r="K52" s="24" t="s">
        <v>23</v>
      </c>
      <c r="L52" s="56">
        <v>0.28000000000000003</v>
      </c>
      <c r="M52" s="56">
        <v>0.1</v>
      </c>
      <c r="N52" s="56">
        <v>0</v>
      </c>
      <c r="O52" s="56">
        <v>0</v>
      </c>
      <c r="P52" s="56"/>
      <c r="Q52" s="56" t="s">
        <v>21</v>
      </c>
      <c r="R52" s="63"/>
      <c r="S52" s="62"/>
    </row>
    <row r="53" spans="1:19" s="1" customFormat="1" ht="33.950000000000003" customHeight="1" x14ac:dyDescent="0.25">
      <c r="A53" s="79" t="s">
        <v>219</v>
      </c>
      <c r="B53" s="46">
        <v>8699525950048</v>
      </c>
      <c r="C53" s="20" t="s">
        <v>1224</v>
      </c>
      <c r="D53" s="112"/>
      <c r="E53" s="112"/>
      <c r="F53" s="88" t="s">
        <v>220</v>
      </c>
      <c r="G53" s="24"/>
      <c r="H53" s="62">
        <v>44189</v>
      </c>
      <c r="I53" s="62"/>
      <c r="J53" s="81">
        <v>46143</v>
      </c>
      <c r="K53" s="24" t="s">
        <v>23</v>
      </c>
      <c r="L53" s="56">
        <v>0.28000000000000003</v>
      </c>
      <c r="M53" s="56">
        <v>0.1</v>
      </c>
      <c r="N53" s="56">
        <v>0</v>
      </c>
      <c r="O53" s="56">
        <v>0</v>
      </c>
      <c r="P53" s="56"/>
      <c r="Q53" s="56" t="s">
        <v>21</v>
      </c>
      <c r="R53" s="64"/>
      <c r="S53" s="62"/>
    </row>
    <row r="54" spans="1:19" s="1" customFormat="1" ht="33.950000000000003" customHeight="1" x14ac:dyDescent="0.25">
      <c r="A54" s="79" t="s">
        <v>221</v>
      </c>
      <c r="B54" s="46">
        <v>8699525950024</v>
      </c>
      <c r="C54" s="20" t="s">
        <v>1681</v>
      </c>
      <c r="D54" s="113"/>
      <c r="E54" s="113"/>
      <c r="F54" s="88" t="s">
        <v>222</v>
      </c>
      <c r="G54" s="24"/>
      <c r="H54" s="62">
        <v>44189</v>
      </c>
      <c r="I54" s="62"/>
      <c r="J54" s="81">
        <v>46143</v>
      </c>
      <c r="K54" s="24" t="s">
        <v>23</v>
      </c>
      <c r="L54" s="56">
        <v>0.28000000000000003</v>
      </c>
      <c r="M54" s="56">
        <v>0.1</v>
      </c>
      <c r="N54" s="56">
        <v>0</v>
      </c>
      <c r="O54" s="56">
        <v>0</v>
      </c>
      <c r="P54" s="56"/>
      <c r="Q54" s="56" t="s">
        <v>21</v>
      </c>
      <c r="R54" s="63"/>
      <c r="S54" s="62"/>
    </row>
    <row r="55" spans="1:19" s="1" customFormat="1" ht="27.95" customHeight="1" x14ac:dyDescent="0.25">
      <c r="A55" s="79" t="s">
        <v>223</v>
      </c>
      <c r="B55" s="46">
        <v>8680833091141</v>
      </c>
      <c r="C55" s="20" t="s">
        <v>1225</v>
      </c>
      <c r="D55" s="20"/>
      <c r="E55" s="20"/>
      <c r="F55" s="46" t="s">
        <v>162</v>
      </c>
      <c r="G55" s="46"/>
      <c r="H55" s="114">
        <v>44889</v>
      </c>
      <c r="I55" s="46"/>
      <c r="J55" s="81">
        <v>46143</v>
      </c>
      <c r="K55" s="24" t="s">
        <v>108</v>
      </c>
      <c r="L55" s="56">
        <v>0.28000000000000003</v>
      </c>
      <c r="M55" s="56">
        <v>0.18</v>
      </c>
      <c r="N55" s="56">
        <v>0.1</v>
      </c>
      <c r="O55" s="56">
        <v>0</v>
      </c>
      <c r="P55" s="56"/>
      <c r="Q55" s="56" t="s">
        <v>21</v>
      </c>
      <c r="R55" s="91"/>
      <c r="S55" s="77"/>
    </row>
    <row r="56" spans="1:19" s="1" customFormat="1" ht="27.95" customHeight="1" x14ac:dyDescent="0.25">
      <c r="A56" s="79" t="s">
        <v>224</v>
      </c>
      <c r="B56" s="58">
        <v>8681325640014</v>
      </c>
      <c r="C56" s="23" t="s">
        <v>1226</v>
      </c>
      <c r="D56" s="102"/>
      <c r="E56" s="52"/>
      <c r="F56" s="27" t="s">
        <v>225</v>
      </c>
      <c r="G56" s="24" t="s">
        <v>226</v>
      </c>
      <c r="H56" s="62">
        <v>45423</v>
      </c>
      <c r="I56" s="62"/>
      <c r="J56" s="81">
        <v>46143</v>
      </c>
      <c r="K56" s="24" t="s">
        <v>108</v>
      </c>
      <c r="L56" s="56">
        <v>0.34</v>
      </c>
      <c r="M56" s="56">
        <v>0.24</v>
      </c>
      <c r="N56" s="56">
        <v>0.16</v>
      </c>
      <c r="O56" s="56">
        <v>0.06</v>
      </c>
      <c r="P56" s="56">
        <v>0.06</v>
      </c>
      <c r="Q56" s="56" t="s">
        <v>21</v>
      </c>
      <c r="R56" s="78"/>
      <c r="S56" s="78"/>
    </row>
    <row r="57" spans="1:19" s="1" customFormat="1" ht="27.95" customHeight="1" x14ac:dyDescent="0.25">
      <c r="A57" s="79" t="s">
        <v>227</v>
      </c>
      <c r="B57" s="58">
        <v>8681325510010</v>
      </c>
      <c r="C57" s="23" t="s">
        <v>1227</v>
      </c>
      <c r="D57" s="102"/>
      <c r="E57" s="52"/>
      <c r="F57" s="27" t="s">
        <v>228</v>
      </c>
      <c r="G57" s="24" t="s">
        <v>229</v>
      </c>
      <c r="H57" s="62">
        <v>45423</v>
      </c>
      <c r="I57" s="62"/>
      <c r="J57" s="81">
        <v>46143</v>
      </c>
      <c r="K57" s="24" t="s">
        <v>108</v>
      </c>
      <c r="L57" s="56">
        <v>0.71</v>
      </c>
      <c r="M57" s="56">
        <v>0.61</v>
      </c>
      <c r="N57" s="56">
        <v>0.53</v>
      </c>
      <c r="O57" s="56">
        <v>0.43</v>
      </c>
      <c r="P57" s="56">
        <v>0.43</v>
      </c>
      <c r="Q57" s="56" t="s">
        <v>21</v>
      </c>
      <c r="R57" s="62">
        <v>46017</v>
      </c>
      <c r="S57" s="78"/>
    </row>
    <row r="58" spans="1:19" s="1" customFormat="1" ht="52.5" customHeight="1" x14ac:dyDescent="0.25">
      <c r="A58" s="79" t="s">
        <v>230</v>
      </c>
      <c r="B58" s="52">
        <v>8697929021685</v>
      </c>
      <c r="C58" s="53" t="s">
        <v>1228</v>
      </c>
      <c r="D58" s="27"/>
      <c r="E58" s="60"/>
      <c r="F58" s="27" t="s">
        <v>231</v>
      </c>
      <c r="G58" s="27"/>
      <c r="H58" s="62">
        <v>43001</v>
      </c>
      <c r="I58" s="62" t="s">
        <v>232</v>
      </c>
      <c r="J58" s="81" t="s">
        <v>1687</v>
      </c>
      <c r="K58" s="24" t="s">
        <v>108</v>
      </c>
      <c r="L58" s="56">
        <v>0.28000000000000003</v>
      </c>
      <c r="M58" s="56">
        <v>0.18</v>
      </c>
      <c r="N58" s="56">
        <v>0.1</v>
      </c>
      <c r="O58" s="56">
        <v>0</v>
      </c>
      <c r="P58" s="56"/>
      <c r="Q58" s="82" t="s">
        <v>21</v>
      </c>
      <c r="R58" s="109">
        <v>45562</v>
      </c>
      <c r="S58" s="78"/>
    </row>
    <row r="59" spans="1:19" s="1" customFormat="1" ht="52.5" customHeight="1" x14ac:dyDescent="0.25">
      <c r="A59" s="79" t="s">
        <v>233</v>
      </c>
      <c r="B59" s="52">
        <v>8697929021708</v>
      </c>
      <c r="C59" s="53" t="s">
        <v>1229</v>
      </c>
      <c r="D59" s="27"/>
      <c r="E59" s="60"/>
      <c r="F59" s="27" t="s">
        <v>234</v>
      </c>
      <c r="G59" s="27"/>
      <c r="H59" s="62">
        <v>43001</v>
      </c>
      <c r="I59" s="62" t="s">
        <v>232</v>
      </c>
      <c r="J59" s="81" t="s">
        <v>1687</v>
      </c>
      <c r="K59" s="24" t="s">
        <v>108</v>
      </c>
      <c r="L59" s="56">
        <v>0.28000000000000003</v>
      </c>
      <c r="M59" s="56">
        <v>0.18</v>
      </c>
      <c r="N59" s="56">
        <v>0.1</v>
      </c>
      <c r="O59" s="56">
        <v>0</v>
      </c>
      <c r="P59" s="56"/>
      <c r="Q59" s="82" t="s">
        <v>21</v>
      </c>
      <c r="R59" s="109">
        <v>45562</v>
      </c>
      <c r="S59" s="78"/>
    </row>
    <row r="60" spans="1:19" s="1" customFormat="1" ht="52.5" customHeight="1" x14ac:dyDescent="0.25">
      <c r="A60" s="79" t="s">
        <v>235</v>
      </c>
      <c r="B60" s="79">
        <v>8680881156953</v>
      </c>
      <c r="C60" s="53" t="s">
        <v>1230</v>
      </c>
      <c r="D60" s="79"/>
      <c r="E60" s="60"/>
      <c r="F60" s="27" t="s">
        <v>236</v>
      </c>
      <c r="G60" s="72"/>
      <c r="H60" s="62">
        <v>43056</v>
      </c>
      <c r="I60" s="62" t="s">
        <v>237</v>
      </c>
      <c r="J60" s="81" t="s">
        <v>1685</v>
      </c>
      <c r="K60" s="24" t="s">
        <v>108</v>
      </c>
      <c r="L60" s="56">
        <v>0.28000000000000003</v>
      </c>
      <c r="M60" s="56">
        <v>0.18</v>
      </c>
      <c r="N60" s="56">
        <v>0.1</v>
      </c>
      <c r="O60" s="56">
        <v>0</v>
      </c>
      <c r="P60" s="56"/>
      <c r="Q60" s="82" t="s">
        <v>21</v>
      </c>
      <c r="R60" s="109">
        <v>45562</v>
      </c>
      <c r="S60" s="62"/>
    </row>
    <row r="61" spans="1:19" s="1" customFormat="1" ht="52.5" customHeight="1" x14ac:dyDescent="0.25">
      <c r="A61" s="79" t="s">
        <v>238</v>
      </c>
      <c r="B61" s="79">
        <v>8680881156977</v>
      </c>
      <c r="C61" s="53" t="s">
        <v>1231</v>
      </c>
      <c r="D61" s="79"/>
      <c r="E61" s="60"/>
      <c r="F61" s="27" t="s">
        <v>236</v>
      </c>
      <c r="G61" s="72"/>
      <c r="H61" s="62">
        <v>43001</v>
      </c>
      <c r="I61" s="62" t="s">
        <v>237</v>
      </c>
      <c r="J61" s="81" t="s">
        <v>1685</v>
      </c>
      <c r="K61" s="24" t="s">
        <v>108</v>
      </c>
      <c r="L61" s="56">
        <v>0.28000000000000003</v>
      </c>
      <c r="M61" s="56">
        <v>0.18</v>
      </c>
      <c r="N61" s="56">
        <v>0.1</v>
      </c>
      <c r="O61" s="56">
        <v>0</v>
      </c>
      <c r="P61" s="56"/>
      <c r="Q61" s="82" t="s">
        <v>21</v>
      </c>
      <c r="R61" s="109">
        <v>45562</v>
      </c>
      <c r="S61" s="62"/>
    </row>
    <row r="62" spans="1:19" s="1" customFormat="1" ht="52.5" customHeight="1" x14ac:dyDescent="0.25">
      <c r="A62" s="79" t="s">
        <v>239</v>
      </c>
      <c r="B62" s="79">
        <v>8680881156991</v>
      </c>
      <c r="C62" s="53" t="s">
        <v>1232</v>
      </c>
      <c r="D62" s="79"/>
      <c r="E62" s="60"/>
      <c r="F62" s="117" t="s">
        <v>240</v>
      </c>
      <c r="G62" s="72"/>
      <c r="H62" s="62">
        <v>43056</v>
      </c>
      <c r="I62" s="62" t="s">
        <v>237</v>
      </c>
      <c r="J62" s="81" t="s">
        <v>1685</v>
      </c>
      <c r="K62" s="24" t="s">
        <v>108</v>
      </c>
      <c r="L62" s="56">
        <v>0.28000000000000003</v>
      </c>
      <c r="M62" s="56">
        <v>0.18</v>
      </c>
      <c r="N62" s="56">
        <v>0.1</v>
      </c>
      <c r="O62" s="56">
        <v>0</v>
      </c>
      <c r="P62" s="56"/>
      <c r="Q62" s="82" t="s">
        <v>21</v>
      </c>
      <c r="R62" s="109">
        <v>45562</v>
      </c>
      <c r="S62" s="62"/>
    </row>
    <row r="63" spans="1:19" s="1" customFormat="1" ht="52.5" customHeight="1" x14ac:dyDescent="0.25">
      <c r="A63" s="79" t="s">
        <v>241</v>
      </c>
      <c r="B63" s="79">
        <v>8680881157011</v>
      </c>
      <c r="C63" s="53" t="s">
        <v>1233</v>
      </c>
      <c r="D63" s="79"/>
      <c r="E63" s="60"/>
      <c r="F63" s="27" t="s">
        <v>240</v>
      </c>
      <c r="G63" s="72"/>
      <c r="H63" s="62">
        <v>43001</v>
      </c>
      <c r="I63" s="62" t="s">
        <v>237</v>
      </c>
      <c r="J63" s="81" t="s">
        <v>1685</v>
      </c>
      <c r="K63" s="24" t="s">
        <v>108</v>
      </c>
      <c r="L63" s="56">
        <v>0.28000000000000003</v>
      </c>
      <c r="M63" s="56">
        <v>0.18</v>
      </c>
      <c r="N63" s="56">
        <v>0.1</v>
      </c>
      <c r="O63" s="56">
        <v>0</v>
      </c>
      <c r="P63" s="56"/>
      <c r="Q63" s="82" t="s">
        <v>21</v>
      </c>
      <c r="R63" s="109">
        <v>45562</v>
      </c>
      <c r="S63" s="78"/>
    </row>
    <row r="64" spans="1:19" s="1" customFormat="1" ht="27.95" customHeight="1" x14ac:dyDescent="0.25">
      <c r="A64" s="79" t="s">
        <v>242</v>
      </c>
      <c r="B64" s="58">
        <v>8680407100132</v>
      </c>
      <c r="C64" s="23" t="s">
        <v>1234</v>
      </c>
      <c r="D64" s="60"/>
      <c r="E64" s="60"/>
      <c r="F64" s="27" t="s">
        <v>243</v>
      </c>
      <c r="G64" s="56"/>
      <c r="H64" s="78">
        <v>42607</v>
      </c>
      <c r="I64" s="78"/>
      <c r="J64" s="81">
        <v>46143</v>
      </c>
      <c r="K64" s="24" t="s">
        <v>23</v>
      </c>
      <c r="L64" s="56">
        <v>0.56000000000000005</v>
      </c>
      <c r="M64" s="56">
        <v>0.26</v>
      </c>
      <c r="N64" s="56">
        <v>0.16</v>
      </c>
      <c r="O64" s="56">
        <v>0.16</v>
      </c>
      <c r="P64" s="56">
        <v>0.16</v>
      </c>
      <c r="Q64" s="56" t="s">
        <v>21</v>
      </c>
      <c r="R64" s="62">
        <v>46017</v>
      </c>
      <c r="S64" s="64"/>
    </row>
    <row r="65" spans="1:19" s="1" customFormat="1" ht="27.95" customHeight="1" x14ac:dyDescent="0.25">
      <c r="A65" s="79" t="s">
        <v>244</v>
      </c>
      <c r="B65" s="58">
        <v>8680407100118</v>
      </c>
      <c r="C65" s="23" t="s">
        <v>1235</v>
      </c>
      <c r="D65" s="60"/>
      <c r="E65" s="60"/>
      <c r="F65" s="27" t="s">
        <v>245</v>
      </c>
      <c r="G65" s="89"/>
      <c r="H65" s="62">
        <v>42607</v>
      </c>
      <c r="I65" s="62"/>
      <c r="J65" s="81">
        <v>46143</v>
      </c>
      <c r="K65" s="24" t="s">
        <v>108</v>
      </c>
      <c r="L65" s="56">
        <v>0.32999999999999996</v>
      </c>
      <c r="M65" s="56">
        <v>0.22999999999999998</v>
      </c>
      <c r="N65" s="56">
        <v>0.15</v>
      </c>
      <c r="O65" s="56">
        <v>0.05</v>
      </c>
      <c r="P65" s="56">
        <v>0.05</v>
      </c>
      <c r="Q65" s="56" t="s">
        <v>21</v>
      </c>
      <c r="R65" s="109">
        <v>45296</v>
      </c>
      <c r="S65" s="64"/>
    </row>
    <row r="66" spans="1:19" s="1" customFormat="1" ht="27.95" customHeight="1" x14ac:dyDescent="0.25">
      <c r="A66" s="79" t="s">
        <v>246</v>
      </c>
      <c r="B66" s="58">
        <v>8680407100095</v>
      </c>
      <c r="C66" s="23" t="s">
        <v>1236</v>
      </c>
      <c r="D66" s="72"/>
      <c r="E66" s="72"/>
      <c r="F66" s="27" t="s">
        <v>247</v>
      </c>
      <c r="G66" s="80"/>
      <c r="H66" s="62">
        <v>42362</v>
      </c>
      <c r="I66" s="62"/>
      <c r="J66" s="81">
        <v>46143</v>
      </c>
      <c r="K66" s="24" t="s">
        <v>108</v>
      </c>
      <c r="L66" s="56">
        <v>0.44000000000000006</v>
      </c>
      <c r="M66" s="56">
        <v>0.34</v>
      </c>
      <c r="N66" s="56">
        <v>0.26</v>
      </c>
      <c r="O66" s="56">
        <v>0.16</v>
      </c>
      <c r="P66" s="56">
        <v>0.16</v>
      </c>
      <c r="Q66" s="56" t="s">
        <v>21</v>
      </c>
      <c r="R66" s="64">
        <v>46017</v>
      </c>
      <c r="S66" s="91"/>
    </row>
    <row r="67" spans="1:19" s="1" customFormat="1" ht="27.95" customHeight="1" x14ac:dyDescent="0.25">
      <c r="A67" s="79" t="s">
        <v>248</v>
      </c>
      <c r="B67" s="58">
        <v>8698778090051</v>
      </c>
      <c r="C67" s="23" t="s">
        <v>1237</v>
      </c>
      <c r="D67" s="52"/>
      <c r="E67" s="60"/>
      <c r="F67" s="27" t="s">
        <v>249</v>
      </c>
      <c r="G67" s="56"/>
      <c r="H67" s="62">
        <v>39912</v>
      </c>
      <c r="I67" s="62"/>
      <c r="J67" s="81">
        <v>46143</v>
      </c>
      <c r="K67" s="24" t="s">
        <v>108</v>
      </c>
      <c r="L67" s="56">
        <v>0.32999999999999996</v>
      </c>
      <c r="M67" s="56">
        <v>0.22999999999999998</v>
      </c>
      <c r="N67" s="56">
        <v>0.15</v>
      </c>
      <c r="O67" s="56">
        <v>0.05</v>
      </c>
      <c r="P67" s="56">
        <v>0.05</v>
      </c>
      <c r="Q67" s="56" t="s">
        <v>21</v>
      </c>
      <c r="R67" s="78"/>
      <c r="S67" s="78"/>
    </row>
    <row r="68" spans="1:19" s="1" customFormat="1" ht="27.95" customHeight="1" x14ac:dyDescent="0.25">
      <c r="A68" s="79" t="s">
        <v>250</v>
      </c>
      <c r="B68" s="79">
        <v>8683962383392</v>
      </c>
      <c r="C68" s="23" t="s">
        <v>1238</v>
      </c>
      <c r="D68" s="58">
        <v>8699638154159</v>
      </c>
      <c r="E68" s="118"/>
      <c r="F68" s="27"/>
      <c r="G68" s="24"/>
      <c r="H68" s="62">
        <v>41127</v>
      </c>
      <c r="I68" s="62"/>
      <c r="J68" s="81">
        <v>46143</v>
      </c>
      <c r="K68" s="24" t="s">
        <v>251</v>
      </c>
      <c r="L68" s="56">
        <v>0.41</v>
      </c>
      <c r="M68" s="56">
        <v>0.31</v>
      </c>
      <c r="N68" s="56">
        <v>0.1</v>
      </c>
      <c r="O68" s="56">
        <v>0</v>
      </c>
      <c r="P68" s="56"/>
      <c r="Q68" s="56" t="s">
        <v>21</v>
      </c>
      <c r="R68" s="109"/>
      <c r="S68" s="109"/>
    </row>
    <row r="69" spans="1:19" s="1" customFormat="1" ht="27.95" customHeight="1" x14ac:dyDescent="0.25">
      <c r="A69" s="79" t="s">
        <v>252</v>
      </c>
      <c r="B69" s="79">
        <v>8683962383415</v>
      </c>
      <c r="C69" s="23" t="s">
        <v>1239</v>
      </c>
      <c r="D69" s="58">
        <v>8699638154173</v>
      </c>
      <c r="E69" s="98"/>
      <c r="F69" s="27" t="s">
        <v>253</v>
      </c>
      <c r="G69" s="24"/>
      <c r="H69" s="62">
        <v>41292</v>
      </c>
      <c r="I69" s="62"/>
      <c r="J69" s="81">
        <v>46143</v>
      </c>
      <c r="K69" s="24" t="s">
        <v>251</v>
      </c>
      <c r="L69" s="56">
        <v>0.41</v>
      </c>
      <c r="M69" s="56">
        <v>0.31</v>
      </c>
      <c r="N69" s="56">
        <v>0.1</v>
      </c>
      <c r="O69" s="56">
        <v>0</v>
      </c>
      <c r="P69" s="56"/>
      <c r="Q69" s="56" t="s">
        <v>21</v>
      </c>
      <c r="R69" s="62">
        <v>45773</v>
      </c>
      <c r="S69" s="78"/>
    </row>
    <row r="70" spans="1:19" s="1" customFormat="1" ht="27.95" customHeight="1" x14ac:dyDescent="0.25">
      <c r="A70" s="79" t="s">
        <v>254</v>
      </c>
      <c r="B70" s="79">
        <v>8699844752767</v>
      </c>
      <c r="C70" s="119" t="s">
        <v>1240</v>
      </c>
      <c r="D70" s="23"/>
      <c r="E70" s="60"/>
      <c r="F70" s="24" t="s">
        <v>255</v>
      </c>
      <c r="G70" s="76"/>
      <c r="H70" s="64">
        <v>44680</v>
      </c>
      <c r="I70" s="62"/>
      <c r="J70" s="81">
        <v>46143</v>
      </c>
      <c r="K70" s="24" t="s">
        <v>23</v>
      </c>
      <c r="L70" s="56">
        <v>0.28000000000000003</v>
      </c>
      <c r="M70" s="56">
        <v>0.1</v>
      </c>
      <c r="N70" s="56">
        <v>0</v>
      </c>
      <c r="O70" s="56">
        <v>0</v>
      </c>
      <c r="P70" s="56"/>
      <c r="Q70" s="56" t="s">
        <v>21</v>
      </c>
      <c r="R70" s="62">
        <v>45773</v>
      </c>
      <c r="S70" s="91"/>
    </row>
    <row r="71" spans="1:19" s="1" customFormat="1" ht="27.95" customHeight="1" x14ac:dyDescent="0.25">
      <c r="A71" s="79" t="s">
        <v>256</v>
      </c>
      <c r="B71" s="58">
        <v>8699702775075</v>
      </c>
      <c r="C71" s="23" t="s">
        <v>1241</v>
      </c>
      <c r="D71" s="72"/>
      <c r="E71" s="72"/>
      <c r="F71" s="27" t="s">
        <v>258</v>
      </c>
      <c r="G71" s="106"/>
      <c r="H71" s="62">
        <v>43220</v>
      </c>
      <c r="I71" s="62"/>
      <c r="J71" s="81">
        <v>46143</v>
      </c>
      <c r="K71" s="24" t="s">
        <v>23</v>
      </c>
      <c r="L71" s="56">
        <v>0.28000000000000003</v>
      </c>
      <c r="M71" s="56">
        <v>0.1</v>
      </c>
      <c r="N71" s="56">
        <v>0</v>
      </c>
      <c r="O71" s="56">
        <v>0</v>
      </c>
      <c r="P71" s="56"/>
      <c r="Q71" s="56" t="s">
        <v>21</v>
      </c>
      <c r="R71" s="62">
        <v>45380</v>
      </c>
      <c r="S71" s="62"/>
    </row>
    <row r="72" spans="1:19" s="1" customFormat="1" ht="52.5" customHeight="1" x14ac:dyDescent="0.25">
      <c r="A72" s="79" t="s">
        <v>259</v>
      </c>
      <c r="B72" s="46">
        <v>8697927046000</v>
      </c>
      <c r="C72" s="23" t="s">
        <v>1242</v>
      </c>
      <c r="D72" s="46"/>
      <c r="E72" s="60"/>
      <c r="F72" s="27" t="s">
        <v>260</v>
      </c>
      <c r="G72" s="110"/>
      <c r="H72" s="109">
        <v>41017</v>
      </c>
      <c r="I72" s="62" t="s">
        <v>261</v>
      </c>
      <c r="J72" s="81" t="s">
        <v>1688</v>
      </c>
      <c r="K72" s="24" t="s">
        <v>23</v>
      </c>
      <c r="L72" s="56">
        <v>0.28000000000000003</v>
      </c>
      <c r="M72" s="56">
        <v>0.1</v>
      </c>
      <c r="N72" s="56">
        <v>0</v>
      </c>
      <c r="O72" s="56">
        <v>0</v>
      </c>
      <c r="P72" s="56"/>
      <c r="Q72" s="56" t="s">
        <v>21</v>
      </c>
      <c r="R72" s="63">
        <v>43468</v>
      </c>
      <c r="S72" s="78"/>
    </row>
    <row r="73" spans="1:19" s="1" customFormat="1" ht="52.5" customHeight="1" x14ac:dyDescent="0.25">
      <c r="A73" s="79" t="s">
        <v>262</v>
      </c>
      <c r="B73" s="52">
        <v>8680881025723</v>
      </c>
      <c r="C73" s="53" t="s">
        <v>1243</v>
      </c>
      <c r="D73" s="60"/>
      <c r="E73" s="60"/>
      <c r="F73" s="27" t="s">
        <v>263</v>
      </c>
      <c r="G73" s="56"/>
      <c r="H73" s="62">
        <v>43063</v>
      </c>
      <c r="I73" s="62" t="s">
        <v>264</v>
      </c>
      <c r="J73" s="81" t="s">
        <v>1685</v>
      </c>
      <c r="K73" s="24" t="s">
        <v>108</v>
      </c>
      <c r="L73" s="56">
        <v>0.28000000000000003</v>
      </c>
      <c r="M73" s="56">
        <v>0.18</v>
      </c>
      <c r="N73" s="56">
        <v>0.1</v>
      </c>
      <c r="O73" s="56">
        <v>0</v>
      </c>
      <c r="P73" s="56"/>
      <c r="Q73" s="82" t="s">
        <v>21</v>
      </c>
      <c r="R73" s="62">
        <v>45562</v>
      </c>
      <c r="S73" s="109"/>
    </row>
    <row r="74" spans="1:19" s="1" customFormat="1" ht="52.5" customHeight="1" x14ac:dyDescent="0.25">
      <c r="A74" s="79" t="s">
        <v>265</v>
      </c>
      <c r="B74" s="52">
        <v>8680881025747</v>
      </c>
      <c r="C74" s="53" t="s">
        <v>1244</v>
      </c>
      <c r="D74" s="60"/>
      <c r="E74" s="60"/>
      <c r="F74" s="27" t="s">
        <v>266</v>
      </c>
      <c r="G74" s="56"/>
      <c r="H74" s="62">
        <v>43063</v>
      </c>
      <c r="I74" s="62" t="s">
        <v>237</v>
      </c>
      <c r="J74" s="81" t="s">
        <v>1685</v>
      </c>
      <c r="K74" s="24" t="s">
        <v>108</v>
      </c>
      <c r="L74" s="56">
        <v>0.28000000000000003</v>
      </c>
      <c r="M74" s="56">
        <v>0.18</v>
      </c>
      <c r="N74" s="56">
        <v>0.1</v>
      </c>
      <c r="O74" s="56">
        <v>0</v>
      </c>
      <c r="P74" s="56"/>
      <c r="Q74" s="82" t="s">
        <v>21</v>
      </c>
      <c r="R74" s="62">
        <v>45562</v>
      </c>
      <c r="S74" s="109"/>
    </row>
    <row r="75" spans="1:19" s="1" customFormat="1" ht="52.5" customHeight="1" x14ac:dyDescent="0.25">
      <c r="A75" s="79" t="s">
        <v>267</v>
      </c>
      <c r="B75" s="52">
        <v>8680881025709</v>
      </c>
      <c r="C75" s="53" t="s">
        <v>1245</v>
      </c>
      <c r="D75" s="60"/>
      <c r="E75" s="60"/>
      <c r="F75" s="27" t="s">
        <v>268</v>
      </c>
      <c r="G75" s="56"/>
      <c r="H75" s="62">
        <v>43063</v>
      </c>
      <c r="I75" s="62" t="s">
        <v>237</v>
      </c>
      <c r="J75" s="81" t="s">
        <v>1685</v>
      </c>
      <c r="K75" s="24" t="s">
        <v>108</v>
      </c>
      <c r="L75" s="56">
        <v>0.28000000000000003</v>
      </c>
      <c r="M75" s="56">
        <v>0.18</v>
      </c>
      <c r="N75" s="56">
        <v>0.1</v>
      </c>
      <c r="O75" s="56">
        <v>0</v>
      </c>
      <c r="P75" s="56"/>
      <c r="Q75" s="82" t="s">
        <v>21</v>
      </c>
      <c r="R75" s="78"/>
      <c r="S75" s="109"/>
    </row>
    <row r="76" spans="1:19" s="1" customFormat="1" ht="36" x14ac:dyDescent="0.25">
      <c r="A76" s="79" t="s">
        <v>269</v>
      </c>
      <c r="B76" s="58">
        <v>8681624980057</v>
      </c>
      <c r="C76" s="23" t="s">
        <v>1246</v>
      </c>
      <c r="D76" s="52"/>
      <c r="E76" s="60"/>
      <c r="F76" s="27" t="s">
        <v>270</v>
      </c>
      <c r="G76" s="89"/>
      <c r="H76" s="62"/>
      <c r="I76" s="62"/>
      <c r="J76" s="81">
        <v>46143</v>
      </c>
      <c r="K76" s="24" t="s">
        <v>204</v>
      </c>
      <c r="L76" s="56">
        <v>0.11</v>
      </c>
      <c r="M76" s="56">
        <v>0.11</v>
      </c>
      <c r="N76" s="56">
        <v>0.11</v>
      </c>
      <c r="O76" s="56">
        <v>0</v>
      </c>
      <c r="P76" s="56"/>
      <c r="Q76" s="56" t="s">
        <v>21</v>
      </c>
      <c r="R76" s="64">
        <v>45499</v>
      </c>
      <c r="S76" s="64"/>
    </row>
    <row r="77" spans="1:19" s="1" customFormat="1" ht="27.95" customHeight="1" x14ac:dyDescent="0.25">
      <c r="A77" s="79" t="s">
        <v>271</v>
      </c>
      <c r="B77" s="58">
        <v>8681198055090</v>
      </c>
      <c r="C77" s="23" t="s">
        <v>1247</v>
      </c>
      <c r="D77" s="120"/>
      <c r="E77" s="120"/>
      <c r="F77" s="27" t="s">
        <v>272</v>
      </c>
      <c r="G77" s="120"/>
      <c r="H77" s="91">
        <v>44588</v>
      </c>
      <c r="I77" s="121"/>
      <c r="J77" s="81">
        <v>46143</v>
      </c>
      <c r="K77" s="24" t="s">
        <v>108</v>
      </c>
      <c r="L77" s="56">
        <v>0.28000000000000003</v>
      </c>
      <c r="M77" s="56">
        <v>0.18</v>
      </c>
      <c r="N77" s="56">
        <v>0.1</v>
      </c>
      <c r="O77" s="56">
        <v>0</v>
      </c>
      <c r="P77" s="56"/>
      <c r="Q77" s="56" t="s">
        <v>21</v>
      </c>
      <c r="R77" s="64">
        <v>45653</v>
      </c>
      <c r="S77" s="64"/>
    </row>
    <row r="78" spans="1:19" s="1" customFormat="1" ht="35.25" customHeight="1" x14ac:dyDescent="0.25">
      <c r="A78" s="113" t="s">
        <v>273</v>
      </c>
      <c r="B78" s="122">
        <v>8699702796001</v>
      </c>
      <c r="C78" s="123" t="s">
        <v>1248</v>
      </c>
      <c r="D78" s="123"/>
      <c r="E78" s="123"/>
      <c r="F78" s="88" t="s">
        <v>275</v>
      </c>
      <c r="G78" s="88"/>
      <c r="H78" s="124">
        <v>45486</v>
      </c>
      <c r="I78" s="88"/>
      <c r="J78" s="81">
        <v>46143</v>
      </c>
      <c r="K78" s="88" t="s">
        <v>108</v>
      </c>
      <c r="L78" s="56">
        <v>0.28000000000000003</v>
      </c>
      <c r="M78" s="56">
        <v>0.18</v>
      </c>
      <c r="N78" s="56">
        <v>0.1</v>
      </c>
      <c r="O78" s="56">
        <v>0</v>
      </c>
      <c r="P78" s="56"/>
      <c r="Q78" s="56" t="s">
        <v>21</v>
      </c>
      <c r="R78" s="95">
        <v>45486</v>
      </c>
      <c r="S78" s="88"/>
    </row>
    <row r="79" spans="1:19" s="1" customFormat="1" ht="27.95" customHeight="1" x14ac:dyDescent="0.25">
      <c r="A79" s="58" t="s">
        <v>276</v>
      </c>
      <c r="B79" s="58">
        <v>8680352000273</v>
      </c>
      <c r="C79" s="23" t="s">
        <v>1249</v>
      </c>
      <c r="D79" s="54"/>
      <c r="E79" s="54"/>
      <c r="F79" s="76" t="s">
        <v>277</v>
      </c>
      <c r="G79" s="54"/>
      <c r="H79" s="55">
        <v>45378</v>
      </c>
      <c r="I79" s="62">
        <v>45611</v>
      </c>
      <c r="J79" s="81">
        <v>46143</v>
      </c>
      <c r="K79" s="24" t="s">
        <v>108</v>
      </c>
      <c r="L79" s="56">
        <v>0.28000000000000003</v>
      </c>
      <c r="M79" s="56">
        <v>0.18</v>
      </c>
      <c r="N79" s="56">
        <v>0.1</v>
      </c>
      <c r="O79" s="56">
        <v>0</v>
      </c>
      <c r="P79" s="54"/>
      <c r="Q79" s="56" t="s">
        <v>21</v>
      </c>
      <c r="R79" s="54"/>
      <c r="S79" s="55"/>
    </row>
    <row r="80" spans="1:19" s="1" customFormat="1" ht="27.95" customHeight="1" x14ac:dyDescent="0.25">
      <c r="A80" s="58" t="s">
        <v>278</v>
      </c>
      <c r="B80" s="58">
        <v>8699788697025</v>
      </c>
      <c r="C80" s="23" t="s">
        <v>1250</v>
      </c>
      <c r="D80" s="102"/>
      <c r="E80" s="102"/>
      <c r="F80" s="27" t="s">
        <v>279</v>
      </c>
      <c r="G80" s="24"/>
      <c r="H80" s="62">
        <v>44988</v>
      </c>
      <c r="I80" s="62"/>
      <c r="J80" s="81">
        <v>46143</v>
      </c>
      <c r="K80" s="24" t="s">
        <v>23</v>
      </c>
      <c r="L80" s="56">
        <v>0.4</v>
      </c>
      <c r="M80" s="56">
        <v>0.1</v>
      </c>
      <c r="N80" s="56">
        <v>0</v>
      </c>
      <c r="O80" s="56">
        <v>0</v>
      </c>
      <c r="P80" s="56"/>
      <c r="Q80" s="56" t="s">
        <v>21</v>
      </c>
      <c r="R80" s="64">
        <v>46052</v>
      </c>
      <c r="S80" s="62"/>
    </row>
    <row r="81" spans="1:19" s="1" customFormat="1" ht="27.95" customHeight="1" x14ac:dyDescent="0.25">
      <c r="A81" s="126" t="s">
        <v>280</v>
      </c>
      <c r="B81" s="58">
        <v>8697936153508</v>
      </c>
      <c r="C81" s="23" t="s">
        <v>1251</v>
      </c>
      <c r="D81" s="127"/>
      <c r="E81" s="127"/>
      <c r="F81" s="88" t="s">
        <v>281</v>
      </c>
      <c r="G81" s="127"/>
      <c r="H81" s="64">
        <v>45653</v>
      </c>
      <c r="I81" s="127"/>
      <c r="J81" s="81">
        <v>46143</v>
      </c>
      <c r="K81" s="24" t="s">
        <v>23</v>
      </c>
      <c r="L81" s="56">
        <v>0.28000000000000003</v>
      </c>
      <c r="M81" s="56">
        <v>0.1</v>
      </c>
      <c r="N81" s="56">
        <v>0</v>
      </c>
      <c r="O81" s="56">
        <v>0</v>
      </c>
      <c r="P81" s="56"/>
      <c r="Q81" s="56" t="s">
        <v>21</v>
      </c>
      <c r="R81" s="56"/>
      <c r="S81" s="56"/>
    </row>
    <row r="82" spans="1:19" s="1" customFormat="1" ht="52.5" customHeight="1" x14ac:dyDescent="0.25">
      <c r="A82" s="79" t="s">
        <v>282</v>
      </c>
      <c r="B82" s="52">
        <v>8680881024177</v>
      </c>
      <c r="C82" s="53" t="s">
        <v>1252</v>
      </c>
      <c r="D82" s="52"/>
      <c r="E82" s="60"/>
      <c r="F82" s="27" t="s">
        <v>283</v>
      </c>
      <c r="G82" s="82"/>
      <c r="H82" s="128">
        <v>40829</v>
      </c>
      <c r="I82" s="95" t="s">
        <v>284</v>
      </c>
      <c r="J82" s="81" t="s">
        <v>1685</v>
      </c>
      <c r="K82" s="24" t="s">
        <v>108</v>
      </c>
      <c r="L82" s="56">
        <v>0.28000000000000003</v>
      </c>
      <c r="M82" s="56">
        <v>0.18</v>
      </c>
      <c r="N82" s="56">
        <v>0.1</v>
      </c>
      <c r="O82" s="56">
        <v>0</v>
      </c>
      <c r="P82" s="56"/>
      <c r="Q82" s="82" t="s">
        <v>21</v>
      </c>
      <c r="R82" s="62">
        <v>45562</v>
      </c>
      <c r="S82" s="62"/>
    </row>
    <row r="83" spans="1:19" s="1" customFormat="1" ht="52.5" customHeight="1" x14ac:dyDescent="0.25">
      <c r="A83" s="79" t="s">
        <v>285</v>
      </c>
      <c r="B83" s="52">
        <v>8680881024191</v>
      </c>
      <c r="C83" s="53" t="s">
        <v>1253</v>
      </c>
      <c r="D83" s="52"/>
      <c r="E83" s="60"/>
      <c r="F83" s="27" t="s">
        <v>283</v>
      </c>
      <c r="G83" s="24"/>
      <c r="H83" s="62">
        <v>41292</v>
      </c>
      <c r="I83" s="95" t="s">
        <v>286</v>
      </c>
      <c r="J83" s="81" t="s">
        <v>1685</v>
      </c>
      <c r="K83" s="24" t="s">
        <v>108</v>
      </c>
      <c r="L83" s="56">
        <v>0.28000000000000003</v>
      </c>
      <c r="M83" s="56">
        <v>0.18</v>
      </c>
      <c r="N83" s="56">
        <v>0.1</v>
      </c>
      <c r="O83" s="56">
        <v>0</v>
      </c>
      <c r="P83" s="56"/>
      <c r="Q83" s="82" t="s">
        <v>21</v>
      </c>
      <c r="R83" s="62">
        <v>45562</v>
      </c>
      <c r="S83" s="62"/>
    </row>
    <row r="84" spans="1:19" s="1" customFormat="1" ht="27.95" customHeight="1" x14ac:dyDescent="0.25">
      <c r="A84" s="79" t="s">
        <v>287</v>
      </c>
      <c r="B84" s="58">
        <v>8699514011125</v>
      </c>
      <c r="C84" s="23" t="s">
        <v>1254</v>
      </c>
      <c r="D84" s="52"/>
      <c r="E84" s="60"/>
      <c r="F84" s="117" t="s">
        <v>288</v>
      </c>
      <c r="G84" s="82"/>
      <c r="H84" s="77">
        <v>41018</v>
      </c>
      <c r="I84" s="77"/>
      <c r="J84" s="81">
        <v>46143</v>
      </c>
      <c r="K84" s="24" t="s">
        <v>108</v>
      </c>
      <c r="L84" s="56">
        <v>0.29000000000000004</v>
      </c>
      <c r="M84" s="56">
        <v>0.19</v>
      </c>
      <c r="N84" s="56">
        <v>0.11</v>
      </c>
      <c r="O84" s="56">
        <v>0.01</v>
      </c>
      <c r="P84" s="56">
        <v>0.01</v>
      </c>
      <c r="Q84" s="56" t="s">
        <v>21</v>
      </c>
      <c r="R84" s="77"/>
      <c r="S84" s="78"/>
    </row>
    <row r="85" spans="1:19" s="1" customFormat="1" ht="27.95" customHeight="1" x14ac:dyDescent="0.25">
      <c r="A85" s="79" t="s">
        <v>289</v>
      </c>
      <c r="B85" s="58">
        <v>8699525619334</v>
      </c>
      <c r="C85" s="23" t="s">
        <v>1255</v>
      </c>
      <c r="D85" s="60"/>
      <c r="E85" s="72"/>
      <c r="F85" s="117" t="s">
        <v>290</v>
      </c>
      <c r="G85" s="72"/>
      <c r="H85" s="62">
        <v>44707</v>
      </c>
      <c r="I85" s="73"/>
      <c r="J85" s="81">
        <v>46143</v>
      </c>
      <c r="K85" s="24" t="s">
        <v>108</v>
      </c>
      <c r="L85" s="56">
        <v>0.28000000000000003</v>
      </c>
      <c r="M85" s="56">
        <v>0.18</v>
      </c>
      <c r="N85" s="56">
        <v>0.1</v>
      </c>
      <c r="O85" s="56">
        <v>0</v>
      </c>
      <c r="P85" s="56"/>
      <c r="Q85" s="56" t="s">
        <v>21</v>
      </c>
      <c r="R85" s="78"/>
      <c r="S85" s="64"/>
    </row>
    <row r="86" spans="1:19" s="1" customFormat="1" ht="27.95" customHeight="1" x14ac:dyDescent="0.25">
      <c r="A86" s="79" t="s">
        <v>291</v>
      </c>
      <c r="B86" s="58">
        <v>8699786010406</v>
      </c>
      <c r="C86" s="23" t="s">
        <v>1256</v>
      </c>
      <c r="D86" s="52"/>
      <c r="E86" s="60"/>
      <c r="F86" s="117"/>
      <c r="G86" s="89"/>
      <c r="H86" s="62"/>
      <c r="I86" s="62"/>
      <c r="J86" s="81">
        <v>46143</v>
      </c>
      <c r="K86" s="24" t="s">
        <v>23</v>
      </c>
      <c r="L86" s="56">
        <v>0.4</v>
      </c>
      <c r="M86" s="56">
        <v>0.1</v>
      </c>
      <c r="N86" s="56">
        <v>0</v>
      </c>
      <c r="O86" s="56">
        <v>0</v>
      </c>
      <c r="P86" s="56"/>
      <c r="Q86" s="56" t="s">
        <v>21</v>
      </c>
      <c r="R86" s="64"/>
      <c r="S86" s="64"/>
    </row>
    <row r="87" spans="1:19" s="1" customFormat="1" ht="27.95" customHeight="1" x14ac:dyDescent="0.25">
      <c r="A87" s="52" t="s">
        <v>292</v>
      </c>
      <c r="B87" s="52">
        <v>8680698010073</v>
      </c>
      <c r="C87" s="53" t="s">
        <v>1257</v>
      </c>
      <c r="D87" s="108"/>
      <c r="E87" s="108"/>
      <c r="F87" s="129" t="s">
        <v>293</v>
      </c>
      <c r="G87" s="108"/>
      <c r="H87" s="55">
        <v>45332</v>
      </c>
      <c r="I87" s="108"/>
      <c r="J87" s="81">
        <v>46143</v>
      </c>
      <c r="K87" s="24" t="s">
        <v>108</v>
      </c>
      <c r="L87" s="56">
        <v>0.28000000000000003</v>
      </c>
      <c r="M87" s="56">
        <v>0.18</v>
      </c>
      <c r="N87" s="56">
        <v>0.1</v>
      </c>
      <c r="O87" s="56">
        <v>0</v>
      </c>
      <c r="P87" s="56"/>
      <c r="Q87" s="56" t="s">
        <v>21</v>
      </c>
      <c r="R87" s="109">
        <v>45562</v>
      </c>
      <c r="S87" s="78"/>
    </row>
    <row r="88" spans="1:19" s="1" customFormat="1" ht="52.5" customHeight="1" x14ac:dyDescent="0.25">
      <c r="A88" s="79" t="s">
        <v>294</v>
      </c>
      <c r="B88" s="52">
        <v>8699976020451</v>
      </c>
      <c r="C88" s="53" t="s">
        <v>1258</v>
      </c>
      <c r="D88" s="60"/>
      <c r="E88" s="60"/>
      <c r="F88" s="117" t="s">
        <v>295</v>
      </c>
      <c r="G88" s="76" t="s">
        <v>296</v>
      </c>
      <c r="H88" s="62">
        <v>40332</v>
      </c>
      <c r="I88" s="62" t="s">
        <v>297</v>
      </c>
      <c r="J88" s="81" t="s">
        <v>1685</v>
      </c>
      <c r="K88" s="24" t="s">
        <v>23</v>
      </c>
      <c r="L88" s="56">
        <v>0.28000000000000003</v>
      </c>
      <c r="M88" s="56">
        <v>0.1</v>
      </c>
      <c r="N88" s="56">
        <v>0</v>
      </c>
      <c r="O88" s="56">
        <v>0</v>
      </c>
      <c r="P88" s="56"/>
      <c r="Q88" s="82" t="s">
        <v>21</v>
      </c>
      <c r="R88" s="62"/>
      <c r="S88" s="62"/>
    </row>
    <row r="89" spans="1:19" s="1" customFormat="1" ht="52.5" customHeight="1" x14ac:dyDescent="0.25">
      <c r="A89" s="79" t="s">
        <v>298</v>
      </c>
      <c r="B89" s="58">
        <v>8699821610011</v>
      </c>
      <c r="C89" s="23" t="s">
        <v>1259</v>
      </c>
      <c r="D89" s="52"/>
      <c r="E89" s="98"/>
      <c r="F89" s="117"/>
      <c r="G89" s="56"/>
      <c r="H89" s="62"/>
      <c r="I89" s="62"/>
      <c r="J89" s="81">
        <v>46143</v>
      </c>
      <c r="K89" s="24" t="s">
        <v>23</v>
      </c>
      <c r="L89" s="56">
        <v>0.28000000000000003</v>
      </c>
      <c r="M89" s="56">
        <v>0.1</v>
      </c>
      <c r="N89" s="56">
        <v>0</v>
      </c>
      <c r="O89" s="56">
        <v>0</v>
      </c>
      <c r="P89" s="56"/>
      <c r="Q89" s="56" t="s">
        <v>21</v>
      </c>
      <c r="R89" s="78"/>
      <c r="S89" s="78"/>
    </row>
    <row r="90" spans="1:19" s="1" customFormat="1" ht="52.5" customHeight="1" x14ac:dyDescent="0.25">
      <c r="A90" s="79" t="s">
        <v>299</v>
      </c>
      <c r="B90" s="58">
        <v>8697927551245</v>
      </c>
      <c r="C90" s="23" t="s">
        <v>1260</v>
      </c>
      <c r="D90" s="130"/>
      <c r="E90" s="60"/>
      <c r="F90" s="85" t="s">
        <v>300</v>
      </c>
      <c r="G90" s="76"/>
      <c r="H90" s="62">
        <v>41883</v>
      </c>
      <c r="I90" s="62" t="s">
        <v>301</v>
      </c>
      <c r="J90" s="81" t="s">
        <v>1686</v>
      </c>
      <c r="K90" s="62" t="s">
        <v>23</v>
      </c>
      <c r="L90" s="56">
        <v>0.28000000000000003</v>
      </c>
      <c r="M90" s="56">
        <v>0.1</v>
      </c>
      <c r="N90" s="56">
        <v>0</v>
      </c>
      <c r="O90" s="56">
        <v>0</v>
      </c>
      <c r="P90" s="56"/>
      <c r="Q90" s="56" t="s">
        <v>21</v>
      </c>
      <c r="R90" s="62">
        <v>45562</v>
      </c>
      <c r="S90" s="62"/>
    </row>
    <row r="91" spans="1:19" s="1" customFormat="1" ht="52.5" customHeight="1" x14ac:dyDescent="0.25">
      <c r="A91" s="79" t="s">
        <v>302</v>
      </c>
      <c r="B91" s="58">
        <v>8699543160016</v>
      </c>
      <c r="C91" s="23" t="s">
        <v>1261</v>
      </c>
      <c r="D91" s="60"/>
      <c r="E91" s="60"/>
      <c r="F91" s="117" t="s">
        <v>303</v>
      </c>
      <c r="G91" s="82"/>
      <c r="H91" s="62"/>
      <c r="I91" s="62"/>
      <c r="J91" s="81">
        <v>46143</v>
      </c>
      <c r="K91" s="24" t="s">
        <v>23</v>
      </c>
      <c r="L91" s="56">
        <v>0.28000000000000003</v>
      </c>
      <c r="M91" s="56">
        <v>0.1</v>
      </c>
      <c r="N91" s="56">
        <v>0</v>
      </c>
      <c r="O91" s="56">
        <v>0</v>
      </c>
      <c r="P91" s="56"/>
      <c r="Q91" s="56" t="s">
        <v>21</v>
      </c>
      <c r="R91" s="86">
        <v>44988</v>
      </c>
      <c r="S91" s="78"/>
    </row>
    <row r="92" spans="1:19" s="1" customFormat="1" ht="52.5" customHeight="1" x14ac:dyDescent="0.25">
      <c r="A92" s="79" t="s">
        <v>304</v>
      </c>
      <c r="B92" s="46">
        <v>8697927554420</v>
      </c>
      <c r="C92" s="20" t="s">
        <v>1262</v>
      </c>
      <c r="D92" s="58"/>
      <c r="E92" s="60"/>
      <c r="F92" s="125"/>
      <c r="G92" s="90"/>
      <c r="H92" s="62">
        <v>44083</v>
      </c>
      <c r="I92" s="62" t="s">
        <v>305</v>
      </c>
      <c r="J92" s="81" t="s">
        <v>1689</v>
      </c>
      <c r="K92" s="24" t="s">
        <v>23</v>
      </c>
      <c r="L92" s="56">
        <v>0.28000000000000003</v>
      </c>
      <c r="M92" s="56">
        <v>0.1</v>
      </c>
      <c r="N92" s="56">
        <v>0</v>
      </c>
      <c r="O92" s="56">
        <v>0</v>
      </c>
      <c r="P92" s="56"/>
      <c r="Q92" s="56" t="s">
        <v>21</v>
      </c>
      <c r="R92" s="109" t="s">
        <v>24</v>
      </c>
      <c r="S92" s="62"/>
    </row>
    <row r="93" spans="1:19" s="1" customFormat="1" ht="52.5" customHeight="1" x14ac:dyDescent="0.25">
      <c r="A93" s="79" t="s">
        <v>306</v>
      </c>
      <c r="B93" s="52">
        <v>8680080000361</v>
      </c>
      <c r="C93" s="23" t="s">
        <v>1678</v>
      </c>
      <c r="D93" s="52"/>
      <c r="E93" s="113"/>
      <c r="F93" s="117" t="s">
        <v>307</v>
      </c>
      <c r="G93" s="24"/>
      <c r="H93" s="91">
        <v>42500</v>
      </c>
      <c r="I93" s="62">
        <v>45646</v>
      </c>
      <c r="J93" s="131" t="s">
        <v>1690</v>
      </c>
      <c r="K93" s="24" t="s">
        <v>23</v>
      </c>
      <c r="L93" s="56">
        <v>0.28000000000000003</v>
      </c>
      <c r="M93" s="56">
        <v>0.1</v>
      </c>
      <c r="N93" s="56">
        <v>0</v>
      </c>
      <c r="O93" s="56">
        <v>0</v>
      </c>
      <c r="P93" s="56"/>
      <c r="Q93" s="56" t="s">
        <v>21</v>
      </c>
      <c r="R93" s="62">
        <v>45016</v>
      </c>
      <c r="S93" s="78"/>
    </row>
    <row r="94" spans="1:19" s="1" customFormat="1" ht="52.5" customHeight="1" x14ac:dyDescent="0.25">
      <c r="A94" s="79" t="s">
        <v>308</v>
      </c>
      <c r="B94" s="58">
        <v>8680080000286</v>
      </c>
      <c r="C94" s="23" t="s">
        <v>1263</v>
      </c>
      <c r="D94" s="58"/>
      <c r="E94" s="132"/>
      <c r="F94" s="117" t="s">
        <v>307</v>
      </c>
      <c r="G94" s="56"/>
      <c r="H94" s="62">
        <v>43679</v>
      </c>
      <c r="I94" s="62"/>
      <c r="J94" s="81">
        <v>46143</v>
      </c>
      <c r="K94" s="24" t="s">
        <v>23</v>
      </c>
      <c r="L94" s="56">
        <v>0.4</v>
      </c>
      <c r="M94" s="56">
        <v>0.1</v>
      </c>
      <c r="N94" s="56">
        <v>0</v>
      </c>
      <c r="O94" s="56">
        <v>0</v>
      </c>
      <c r="P94" s="56"/>
      <c r="Q94" s="56" t="s">
        <v>21</v>
      </c>
      <c r="R94" s="91"/>
      <c r="S94" s="133"/>
    </row>
    <row r="95" spans="1:19" s="1" customFormat="1" ht="52.5" customHeight="1" x14ac:dyDescent="0.25">
      <c r="A95" s="52" t="s">
        <v>309</v>
      </c>
      <c r="B95" s="52">
        <v>8699293150329</v>
      </c>
      <c r="C95" s="53" t="s">
        <v>1264</v>
      </c>
      <c r="D95" s="108"/>
      <c r="E95" s="108"/>
      <c r="F95" s="56" t="s">
        <v>310</v>
      </c>
      <c r="G95" s="108"/>
      <c r="H95" s="55">
        <v>45332</v>
      </c>
      <c r="I95" s="108"/>
      <c r="J95" s="81">
        <v>46143</v>
      </c>
      <c r="K95" s="24" t="s">
        <v>108</v>
      </c>
      <c r="L95" s="56">
        <v>0.28000000000000003</v>
      </c>
      <c r="M95" s="56">
        <v>0.18</v>
      </c>
      <c r="N95" s="56">
        <v>0.1</v>
      </c>
      <c r="O95" s="56">
        <v>0</v>
      </c>
      <c r="P95" s="56"/>
      <c r="Q95" s="56" t="s">
        <v>21</v>
      </c>
      <c r="R95" s="55"/>
      <c r="S95" s="78"/>
    </row>
    <row r="96" spans="1:19" s="1" customFormat="1" ht="52.5" customHeight="1" x14ac:dyDescent="0.25">
      <c r="A96" s="79" t="s">
        <v>311</v>
      </c>
      <c r="B96" s="134">
        <v>8699976021380</v>
      </c>
      <c r="C96" s="123" t="s">
        <v>1265</v>
      </c>
      <c r="D96" s="135"/>
      <c r="E96" s="136"/>
      <c r="F96" s="88" t="s">
        <v>312</v>
      </c>
      <c r="G96" s="24" t="s">
        <v>313</v>
      </c>
      <c r="H96" s="62">
        <v>43191</v>
      </c>
      <c r="I96" s="62" t="s">
        <v>314</v>
      </c>
      <c r="J96" s="81" t="s">
        <v>1691</v>
      </c>
      <c r="K96" s="24" t="s">
        <v>108</v>
      </c>
      <c r="L96" s="56">
        <v>0.28000000000000003</v>
      </c>
      <c r="M96" s="56">
        <v>0.18</v>
      </c>
      <c r="N96" s="56">
        <v>0.1</v>
      </c>
      <c r="O96" s="56">
        <v>0</v>
      </c>
      <c r="P96" s="56"/>
      <c r="Q96" s="27" t="s">
        <v>21</v>
      </c>
      <c r="R96" s="137"/>
      <c r="S96" s="62"/>
    </row>
    <row r="97" spans="1:19" s="1" customFormat="1" ht="52.5" customHeight="1" x14ac:dyDescent="0.25">
      <c r="A97" s="79" t="s">
        <v>315</v>
      </c>
      <c r="B97" s="52">
        <v>8680881029998</v>
      </c>
      <c r="C97" s="53" t="s">
        <v>1266</v>
      </c>
      <c r="D97" s="58"/>
      <c r="E97" s="60"/>
      <c r="F97" s="27" t="s">
        <v>316</v>
      </c>
      <c r="G97" s="24" t="s">
        <v>317</v>
      </c>
      <c r="H97" s="62">
        <v>43191</v>
      </c>
      <c r="I97" s="62" t="s">
        <v>318</v>
      </c>
      <c r="J97" s="81" t="s">
        <v>1685</v>
      </c>
      <c r="K97" s="136" t="s">
        <v>108</v>
      </c>
      <c r="L97" s="56">
        <v>0.28000000000000003</v>
      </c>
      <c r="M97" s="56">
        <v>0.18</v>
      </c>
      <c r="N97" s="56">
        <v>0.1</v>
      </c>
      <c r="O97" s="56">
        <v>0</v>
      </c>
      <c r="P97" s="56"/>
      <c r="Q97" s="27" t="s">
        <v>21</v>
      </c>
      <c r="R97" s="138"/>
      <c r="S97" s="62"/>
    </row>
    <row r="98" spans="1:19" s="1" customFormat="1" ht="52.5" customHeight="1" x14ac:dyDescent="0.25">
      <c r="A98" s="79" t="s">
        <v>319</v>
      </c>
      <c r="B98" s="52">
        <v>8680881027178</v>
      </c>
      <c r="C98" s="53" t="s">
        <v>1267</v>
      </c>
      <c r="D98" s="113"/>
      <c r="E98" s="60"/>
      <c r="F98" s="27" t="s">
        <v>320</v>
      </c>
      <c r="G98" s="24"/>
      <c r="H98" s="62">
        <v>42850</v>
      </c>
      <c r="I98" s="95" t="s">
        <v>318</v>
      </c>
      <c r="J98" s="81" t="s">
        <v>1685</v>
      </c>
      <c r="K98" s="24" t="s">
        <v>108</v>
      </c>
      <c r="L98" s="56">
        <v>0.28000000000000003</v>
      </c>
      <c r="M98" s="56">
        <v>0.18</v>
      </c>
      <c r="N98" s="56">
        <v>0.1</v>
      </c>
      <c r="O98" s="56">
        <v>0</v>
      </c>
      <c r="P98" s="56"/>
      <c r="Q98" s="82" t="s">
        <v>21</v>
      </c>
      <c r="R98" s="62"/>
      <c r="S98" s="62"/>
    </row>
    <row r="99" spans="1:19" s="1" customFormat="1" ht="52.5" customHeight="1" x14ac:dyDescent="0.25">
      <c r="A99" s="79" t="s">
        <v>321</v>
      </c>
      <c r="B99" s="58">
        <v>8699828770305</v>
      </c>
      <c r="C99" s="23" t="s">
        <v>1268</v>
      </c>
      <c r="D99" s="113"/>
      <c r="E99" s="113"/>
      <c r="F99" s="27" t="s">
        <v>322</v>
      </c>
      <c r="G99" s="24"/>
      <c r="H99" s="64">
        <v>42817</v>
      </c>
      <c r="I99" s="64"/>
      <c r="J99" s="81">
        <v>46143</v>
      </c>
      <c r="K99" s="24" t="s">
        <v>23</v>
      </c>
      <c r="L99" s="56">
        <v>0.28000000000000003</v>
      </c>
      <c r="M99" s="56">
        <v>0.1</v>
      </c>
      <c r="N99" s="56">
        <v>0</v>
      </c>
      <c r="O99" s="56">
        <v>0</v>
      </c>
      <c r="P99" s="56"/>
      <c r="Q99" s="56" t="s">
        <v>21</v>
      </c>
      <c r="R99" s="62">
        <v>46017</v>
      </c>
      <c r="S99" s="62"/>
    </row>
    <row r="100" spans="1:19" s="1" customFormat="1" ht="52.5" customHeight="1" x14ac:dyDescent="0.25">
      <c r="A100" s="79" t="s">
        <v>323</v>
      </c>
      <c r="B100" s="116">
        <v>8699684671839</v>
      </c>
      <c r="C100" s="23" t="s">
        <v>1269</v>
      </c>
      <c r="D100" s="60"/>
      <c r="E100" s="60"/>
      <c r="F100" s="27"/>
      <c r="G100" s="24"/>
      <c r="H100" s="62">
        <v>38718</v>
      </c>
      <c r="I100" s="62"/>
      <c r="J100" s="81">
        <v>46143</v>
      </c>
      <c r="K100" s="24" t="s">
        <v>251</v>
      </c>
      <c r="L100" s="56">
        <v>0.38090000000000002</v>
      </c>
      <c r="M100" s="56">
        <v>0.38090000000000002</v>
      </c>
      <c r="N100" s="56">
        <v>0.1709</v>
      </c>
      <c r="O100" s="56">
        <v>0</v>
      </c>
      <c r="P100" s="56"/>
      <c r="Q100" s="56" t="s">
        <v>21</v>
      </c>
      <c r="R100" s="64"/>
      <c r="S100" s="64"/>
    </row>
    <row r="101" spans="1:19" s="1" customFormat="1" ht="52.5" customHeight="1" x14ac:dyDescent="0.25">
      <c r="A101" s="79" t="s">
        <v>324</v>
      </c>
      <c r="B101" s="116">
        <v>8699516017323</v>
      </c>
      <c r="C101" s="23" t="s">
        <v>1270</v>
      </c>
      <c r="D101" s="60"/>
      <c r="E101" s="60"/>
      <c r="F101" s="27" t="s">
        <v>325</v>
      </c>
      <c r="G101" s="24"/>
      <c r="H101" s="62"/>
      <c r="I101" s="62"/>
      <c r="J101" s="81">
        <v>46143</v>
      </c>
      <c r="K101" s="24" t="s">
        <v>108</v>
      </c>
      <c r="L101" s="56">
        <v>0.28000000000000003</v>
      </c>
      <c r="M101" s="56">
        <v>0.18</v>
      </c>
      <c r="N101" s="56">
        <v>0.1</v>
      </c>
      <c r="O101" s="56">
        <v>0</v>
      </c>
      <c r="P101" s="56"/>
      <c r="Q101" s="56" t="s">
        <v>21</v>
      </c>
      <c r="R101" s="64">
        <v>45135</v>
      </c>
      <c r="S101" s="64"/>
    </row>
    <row r="102" spans="1:19" s="1" customFormat="1" ht="52.5" customHeight="1" x14ac:dyDescent="0.25">
      <c r="A102" s="79" t="s">
        <v>326</v>
      </c>
      <c r="B102" s="116">
        <v>8699702773071</v>
      </c>
      <c r="C102" s="23" t="s">
        <v>1271</v>
      </c>
      <c r="D102" s="52"/>
      <c r="E102" s="132"/>
      <c r="F102" s="76" t="s">
        <v>327</v>
      </c>
      <c r="G102" s="56"/>
      <c r="H102" s="62">
        <v>43679</v>
      </c>
      <c r="I102" s="62">
        <v>44960</v>
      </c>
      <c r="J102" s="81" t="s">
        <v>1692</v>
      </c>
      <c r="K102" s="24" t="s">
        <v>108</v>
      </c>
      <c r="L102" s="56">
        <v>0.28000000000000003</v>
      </c>
      <c r="M102" s="56">
        <v>0.18</v>
      </c>
      <c r="N102" s="56">
        <v>0.1</v>
      </c>
      <c r="O102" s="56">
        <v>0</v>
      </c>
      <c r="P102" s="56"/>
      <c r="Q102" s="56" t="s">
        <v>21</v>
      </c>
      <c r="R102" s="62"/>
      <c r="S102" s="62"/>
    </row>
    <row r="103" spans="1:19" s="1" customFormat="1" ht="52.5" customHeight="1" x14ac:dyDescent="0.25">
      <c r="A103" s="79" t="s">
        <v>328</v>
      </c>
      <c r="B103" s="116">
        <v>8699702773088</v>
      </c>
      <c r="C103" s="23" t="s">
        <v>1272</v>
      </c>
      <c r="D103" s="52"/>
      <c r="E103" s="132"/>
      <c r="F103" s="76" t="s">
        <v>329</v>
      </c>
      <c r="G103" s="56"/>
      <c r="H103" s="62">
        <v>43679</v>
      </c>
      <c r="I103" s="62">
        <v>44960</v>
      </c>
      <c r="J103" s="81" t="s">
        <v>1692</v>
      </c>
      <c r="K103" s="24" t="s">
        <v>108</v>
      </c>
      <c r="L103" s="56">
        <v>0.28000000000000003</v>
      </c>
      <c r="M103" s="56">
        <v>0.18</v>
      </c>
      <c r="N103" s="56">
        <v>0.1</v>
      </c>
      <c r="O103" s="56">
        <v>0</v>
      </c>
      <c r="P103" s="56"/>
      <c r="Q103" s="56" t="s">
        <v>21</v>
      </c>
      <c r="R103" s="78">
        <v>45863</v>
      </c>
      <c r="S103" s="62"/>
    </row>
    <row r="104" spans="1:19" s="1" customFormat="1" ht="52.5" customHeight="1" x14ac:dyDescent="0.25">
      <c r="A104" s="79" t="s">
        <v>330</v>
      </c>
      <c r="B104" s="58">
        <v>8697928020115</v>
      </c>
      <c r="C104" s="23" t="s">
        <v>1273</v>
      </c>
      <c r="D104" s="118" t="s">
        <v>24</v>
      </c>
      <c r="E104" s="60"/>
      <c r="F104" s="27" t="s">
        <v>331</v>
      </c>
      <c r="G104" s="24"/>
      <c r="H104" s="62"/>
      <c r="I104" s="62" t="s">
        <v>332</v>
      </c>
      <c r="J104" s="81" t="s">
        <v>1685</v>
      </c>
      <c r="K104" s="24" t="s">
        <v>23</v>
      </c>
      <c r="L104" s="56">
        <v>0.28000000000000003</v>
      </c>
      <c r="M104" s="56">
        <v>0.1</v>
      </c>
      <c r="N104" s="56">
        <v>0</v>
      </c>
      <c r="O104" s="56">
        <v>0</v>
      </c>
      <c r="P104" s="56"/>
      <c r="Q104" s="56" t="s">
        <v>21</v>
      </c>
      <c r="R104" s="139">
        <v>45562</v>
      </c>
      <c r="S104" s="109"/>
    </row>
    <row r="105" spans="1:19" s="1" customFormat="1" ht="52.5" customHeight="1" x14ac:dyDescent="0.25">
      <c r="A105" s="79" t="s">
        <v>333</v>
      </c>
      <c r="B105" s="52">
        <v>8680881096211</v>
      </c>
      <c r="C105" s="53" t="s">
        <v>1274</v>
      </c>
      <c r="D105" s="72"/>
      <c r="E105" s="60"/>
      <c r="F105" s="27"/>
      <c r="G105" s="110"/>
      <c r="H105" s="62">
        <v>41858</v>
      </c>
      <c r="I105" s="62" t="s">
        <v>334</v>
      </c>
      <c r="J105" s="81" t="s">
        <v>1685</v>
      </c>
      <c r="K105" s="24" t="s">
        <v>108</v>
      </c>
      <c r="L105" s="56">
        <v>0.28000000000000003</v>
      </c>
      <c r="M105" s="56">
        <v>0.18</v>
      </c>
      <c r="N105" s="56">
        <v>0.1</v>
      </c>
      <c r="O105" s="56">
        <v>0</v>
      </c>
      <c r="P105" s="56"/>
      <c r="Q105" s="82" t="s">
        <v>21</v>
      </c>
      <c r="R105" s="73"/>
      <c r="S105" s="73"/>
    </row>
    <row r="106" spans="1:19" s="1" customFormat="1" ht="52.5" customHeight="1" x14ac:dyDescent="0.25">
      <c r="A106" s="79" t="s">
        <v>335</v>
      </c>
      <c r="B106" s="52">
        <v>8680881094750</v>
      </c>
      <c r="C106" s="53" t="s">
        <v>1275</v>
      </c>
      <c r="D106" s="52"/>
      <c r="E106" s="60"/>
      <c r="F106" s="27" t="s">
        <v>336</v>
      </c>
      <c r="G106" s="24"/>
      <c r="H106" s="109">
        <v>40927</v>
      </c>
      <c r="I106" s="62" t="s">
        <v>337</v>
      </c>
      <c r="J106" s="81" t="s">
        <v>1685</v>
      </c>
      <c r="K106" s="24" t="s">
        <v>108</v>
      </c>
      <c r="L106" s="56">
        <v>0.28000000000000003</v>
      </c>
      <c r="M106" s="56">
        <v>0.18</v>
      </c>
      <c r="N106" s="56">
        <v>0.1</v>
      </c>
      <c r="O106" s="56">
        <v>0</v>
      </c>
      <c r="P106" s="56"/>
      <c r="Q106" s="82" t="s">
        <v>21</v>
      </c>
      <c r="R106" s="62">
        <v>45562</v>
      </c>
      <c r="S106" s="78"/>
    </row>
    <row r="107" spans="1:19" s="1" customFormat="1" ht="52.5" customHeight="1" x14ac:dyDescent="0.25">
      <c r="A107" s="79" t="s">
        <v>338</v>
      </c>
      <c r="B107" s="52">
        <v>8680881024764</v>
      </c>
      <c r="C107" s="53" t="s">
        <v>1276</v>
      </c>
      <c r="D107" s="72"/>
      <c r="E107" s="60"/>
      <c r="F107" s="27" t="s">
        <v>339</v>
      </c>
      <c r="G107" s="24"/>
      <c r="H107" s="73">
        <v>40619</v>
      </c>
      <c r="I107" s="62" t="s">
        <v>340</v>
      </c>
      <c r="J107" s="81" t="s">
        <v>1686</v>
      </c>
      <c r="K107" s="24" t="s">
        <v>108</v>
      </c>
      <c r="L107" s="56">
        <v>0.28000000000000003</v>
      </c>
      <c r="M107" s="56">
        <v>0.18</v>
      </c>
      <c r="N107" s="56">
        <v>0.1</v>
      </c>
      <c r="O107" s="56">
        <v>0</v>
      </c>
      <c r="P107" s="56"/>
      <c r="Q107" s="82" t="s">
        <v>21</v>
      </c>
      <c r="R107" s="109">
        <v>45296</v>
      </c>
      <c r="S107" s="73"/>
    </row>
    <row r="108" spans="1:19" s="1" customFormat="1" ht="52.5" customHeight="1" x14ac:dyDescent="0.25">
      <c r="A108" s="79" t="s">
        <v>341</v>
      </c>
      <c r="B108" s="58">
        <v>8699567270012</v>
      </c>
      <c r="C108" s="23" t="s">
        <v>1277</v>
      </c>
      <c r="D108" s="102"/>
      <c r="E108" s="52"/>
      <c r="F108" s="27" t="s">
        <v>342</v>
      </c>
      <c r="G108" s="56"/>
      <c r="H108" s="62">
        <v>45423</v>
      </c>
      <c r="I108" s="62"/>
      <c r="J108" s="81">
        <v>46143</v>
      </c>
      <c r="K108" s="24" t="s">
        <v>23</v>
      </c>
      <c r="L108" s="56">
        <v>0.35</v>
      </c>
      <c r="M108" s="56">
        <v>0.17</v>
      </c>
      <c r="N108" s="56">
        <v>7.0000000000000007E-2</v>
      </c>
      <c r="O108" s="56">
        <v>7.0000000000000007E-2</v>
      </c>
      <c r="P108" s="56">
        <v>7.0000000000000007E-2</v>
      </c>
      <c r="Q108" s="56" t="s">
        <v>21</v>
      </c>
      <c r="R108" s="78">
        <v>45443</v>
      </c>
      <c r="S108" s="78"/>
    </row>
    <row r="109" spans="1:19" s="1" customFormat="1" ht="52.5" customHeight="1" x14ac:dyDescent="0.25">
      <c r="A109" s="79" t="s">
        <v>343</v>
      </c>
      <c r="B109" s="52">
        <v>8699567270043</v>
      </c>
      <c r="C109" s="23" t="s">
        <v>1278</v>
      </c>
      <c r="D109" s="23"/>
      <c r="E109" s="23"/>
      <c r="F109" s="27" t="s">
        <v>344</v>
      </c>
      <c r="G109" s="76"/>
      <c r="H109" s="91">
        <v>44230</v>
      </c>
      <c r="I109" s="126"/>
      <c r="J109" s="81">
        <v>46143</v>
      </c>
      <c r="K109" s="24" t="s">
        <v>23</v>
      </c>
      <c r="L109" s="56">
        <v>0.59</v>
      </c>
      <c r="M109" s="56">
        <v>0.28999999999999998</v>
      </c>
      <c r="N109" s="56">
        <v>0.19</v>
      </c>
      <c r="O109" s="56">
        <v>0.19</v>
      </c>
      <c r="P109" s="56">
        <v>0.19</v>
      </c>
      <c r="Q109" s="56" t="s">
        <v>21</v>
      </c>
      <c r="R109" s="64"/>
      <c r="S109" s="126"/>
    </row>
    <row r="110" spans="1:19" s="1" customFormat="1" ht="52.5" customHeight="1" x14ac:dyDescent="0.25">
      <c r="A110" s="79" t="s">
        <v>345</v>
      </c>
      <c r="B110" s="58">
        <v>8681697270048</v>
      </c>
      <c r="C110" s="23" t="s">
        <v>1279</v>
      </c>
      <c r="D110" s="72"/>
      <c r="E110" s="24"/>
      <c r="F110" s="27" t="s">
        <v>342</v>
      </c>
      <c r="G110" s="24"/>
      <c r="H110" s="73"/>
      <c r="I110" s="73"/>
      <c r="J110" s="81">
        <v>46143</v>
      </c>
      <c r="K110" s="24" t="s">
        <v>23</v>
      </c>
      <c r="L110" s="56">
        <v>0.4</v>
      </c>
      <c r="M110" s="56">
        <v>0.1</v>
      </c>
      <c r="N110" s="56">
        <v>0</v>
      </c>
      <c r="O110" s="56">
        <v>0</v>
      </c>
      <c r="P110" s="56"/>
      <c r="Q110" s="56" t="s">
        <v>21</v>
      </c>
      <c r="R110" s="73"/>
      <c r="S110" s="73"/>
    </row>
    <row r="111" spans="1:19" s="1" customFormat="1" ht="52.5" customHeight="1" x14ac:dyDescent="0.25">
      <c r="A111" s="79" t="s">
        <v>346</v>
      </c>
      <c r="B111" s="58">
        <v>8681085010027</v>
      </c>
      <c r="C111" s="23" t="s">
        <v>1280</v>
      </c>
      <c r="D111" s="60"/>
      <c r="E111" s="60"/>
      <c r="F111" s="76" t="s">
        <v>347</v>
      </c>
      <c r="G111" s="24"/>
      <c r="H111" s="62">
        <v>42894</v>
      </c>
      <c r="I111" s="62" t="s">
        <v>348</v>
      </c>
      <c r="J111" s="81" t="s">
        <v>1693</v>
      </c>
      <c r="K111" s="24" t="s">
        <v>23</v>
      </c>
      <c r="L111" s="56">
        <v>0.4</v>
      </c>
      <c r="M111" s="56">
        <v>0.1</v>
      </c>
      <c r="N111" s="56">
        <v>0</v>
      </c>
      <c r="O111" s="56">
        <v>0</v>
      </c>
      <c r="P111" s="56"/>
      <c r="Q111" s="56" t="s">
        <v>21</v>
      </c>
      <c r="R111" s="62"/>
      <c r="S111" s="78"/>
    </row>
    <row r="112" spans="1:19" s="1" customFormat="1" ht="52.5" customHeight="1" x14ac:dyDescent="0.25">
      <c r="A112" s="88" t="s">
        <v>349</v>
      </c>
      <c r="B112" s="79">
        <v>8681735980618</v>
      </c>
      <c r="C112" s="28" t="s">
        <v>1281</v>
      </c>
      <c r="D112" s="102"/>
      <c r="E112" s="140"/>
      <c r="F112" s="24" t="s">
        <v>350</v>
      </c>
      <c r="G112" s="140"/>
      <c r="H112" s="95">
        <v>45154</v>
      </c>
      <c r="I112" s="95">
        <v>45380</v>
      </c>
      <c r="J112" s="141" t="s">
        <v>1694</v>
      </c>
      <c r="K112" s="24" t="s">
        <v>204</v>
      </c>
      <c r="L112" s="56">
        <v>0.11</v>
      </c>
      <c r="M112" s="56">
        <v>0.11</v>
      </c>
      <c r="N112" s="56">
        <v>0.11</v>
      </c>
      <c r="O112" s="56">
        <v>0</v>
      </c>
      <c r="P112" s="56"/>
      <c r="Q112" s="56" t="s">
        <v>21</v>
      </c>
      <c r="R112" s="140"/>
      <c r="S112" s="64"/>
    </row>
    <row r="113" spans="1:19" s="1" customFormat="1" ht="52.5" customHeight="1" x14ac:dyDescent="0.25">
      <c r="A113" s="79" t="s">
        <v>351</v>
      </c>
      <c r="B113" s="58">
        <v>8699622270025</v>
      </c>
      <c r="C113" s="23" t="s">
        <v>1282</v>
      </c>
      <c r="D113" s="60"/>
      <c r="E113" s="60"/>
      <c r="F113" s="27" t="s">
        <v>344</v>
      </c>
      <c r="G113" s="24"/>
      <c r="H113" s="62"/>
      <c r="I113" s="62"/>
      <c r="J113" s="81">
        <v>46143</v>
      </c>
      <c r="K113" s="24" t="s">
        <v>23</v>
      </c>
      <c r="L113" s="56">
        <v>0.53100000000000003</v>
      </c>
      <c r="M113" s="56">
        <v>0.23100000000000001</v>
      </c>
      <c r="N113" s="56">
        <v>0.13100000000000001</v>
      </c>
      <c r="O113" s="56">
        <v>0.13100000000000001</v>
      </c>
      <c r="P113" s="56">
        <v>0.13100000000000001</v>
      </c>
      <c r="Q113" s="56" t="s">
        <v>21</v>
      </c>
      <c r="R113" s="62"/>
      <c r="S113" s="78"/>
    </row>
    <row r="114" spans="1:19" s="1" customFormat="1" ht="52.5" customHeight="1" x14ac:dyDescent="0.25">
      <c r="A114" s="79" t="s">
        <v>352</v>
      </c>
      <c r="B114" s="58">
        <v>8697929020022</v>
      </c>
      <c r="C114" s="23" t="s">
        <v>1283</v>
      </c>
      <c r="D114" s="60"/>
      <c r="E114" s="60"/>
      <c r="F114" s="27" t="s">
        <v>295</v>
      </c>
      <c r="G114" s="56" t="s">
        <v>296</v>
      </c>
      <c r="H114" s="62"/>
      <c r="I114" s="62" t="s">
        <v>353</v>
      </c>
      <c r="J114" s="81" t="s">
        <v>1685</v>
      </c>
      <c r="K114" s="24" t="s">
        <v>23</v>
      </c>
      <c r="L114" s="56">
        <v>0.28000000000000003</v>
      </c>
      <c r="M114" s="56">
        <v>0.1</v>
      </c>
      <c r="N114" s="56">
        <v>0</v>
      </c>
      <c r="O114" s="56">
        <v>0</v>
      </c>
      <c r="P114" s="56"/>
      <c r="Q114" s="56" t="s">
        <v>21</v>
      </c>
      <c r="R114" s="78"/>
      <c r="S114" s="62"/>
    </row>
    <row r="115" spans="1:19" s="1" customFormat="1" ht="52.5" customHeight="1" x14ac:dyDescent="0.25">
      <c r="A115" s="79" t="s">
        <v>354</v>
      </c>
      <c r="B115" s="58">
        <v>8699578690427</v>
      </c>
      <c r="C115" s="23" t="s">
        <v>1284</v>
      </c>
      <c r="D115" s="60"/>
      <c r="E115" s="60"/>
      <c r="F115" s="27" t="s">
        <v>355</v>
      </c>
      <c r="G115" s="24"/>
      <c r="H115" s="62">
        <v>39534</v>
      </c>
      <c r="I115" s="62"/>
      <c r="J115" s="81">
        <v>46143</v>
      </c>
      <c r="K115" s="24" t="s">
        <v>23</v>
      </c>
      <c r="L115" s="56">
        <v>0.28000000000000003</v>
      </c>
      <c r="M115" s="56">
        <v>0.1</v>
      </c>
      <c r="N115" s="56">
        <v>0</v>
      </c>
      <c r="O115" s="56">
        <v>0</v>
      </c>
      <c r="P115" s="56"/>
      <c r="Q115" s="56" t="s">
        <v>21</v>
      </c>
      <c r="R115" s="142"/>
      <c r="S115" s="64"/>
    </row>
    <row r="116" spans="1:19" s="1" customFormat="1" ht="52.5" customHeight="1" x14ac:dyDescent="0.25">
      <c r="A116" s="79" t="s">
        <v>356</v>
      </c>
      <c r="B116" s="58">
        <v>8680881253867</v>
      </c>
      <c r="C116" s="23" t="s">
        <v>1285</v>
      </c>
      <c r="D116" s="60"/>
      <c r="E116" s="60"/>
      <c r="F116" s="27" t="s">
        <v>357</v>
      </c>
      <c r="G116" s="56" t="s">
        <v>358</v>
      </c>
      <c r="H116" s="62">
        <v>40864</v>
      </c>
      <c r="I116" s="62" t="s">
        <v>337</v>
      </c>
      <c r="J116" s="81" t="s">
        <v>1685</v>
      </c>
      <c r="K116" s="24" t="s">
        <v>23</v>
      </c>
      <c r="L116" s="56">
        <v>0.28000000000000003</v>
      </c>
      <c r="M116" s="56">
        <v>0.1</v>
      </c>
      <c r="N116" s="56">
        <v>0</v>
      </c>
      <c r="O116" s="56">
        <v>0</v>
      </c>
      <c r="P116" s="56"/>
      <c r="Q116" s="56" t="s">
        <v>21</v>
      </c>
      <c r="R116" s="78"/>
      <c r="S116" s="62"/>
    </row>
    <row r="117" spans="1:19" s="1" customFormat="1" ht="52.5" customHeight="1" x14ac:dyDescent="0.25">
      <c r="A117" s="79" t="s">
        <v>359</v>
      </c>
      <c r="B117" s="58">
        <v>8699540080010</v>
      </c>
      <c r="C117" s="23" t="s">
        <v>1286</v>
      </c>
      <c r="D117" s="123"/>
      <c r="E117" s="123"/>
      <c r="F117" s="126" t="s">
        <v>360</v>
      </c>
      <c r="G117" s="126" t="s">
        <v>361</v>
      </c>
      <c r="H117" s="124">
        <v>44728</v>
      </c>
      <c r="I117" s="123"/>
      <c r="J117" s="81">
        <v>46143</v>
      </c>
      <c r="K117" s="24" t="s">
        <v>108</v>
      </c>
      <c r="L117" s="56">
        <v>0.28000000000000003</v>
      </c>
      <c r="M117" s="56">
        <v>0.18</v>
      </c>
      <c r="N117" s="56">
        <v>0.1</v>
      </c>
      <c r="O117" s="56">
        <v>0</v>
      </c>
      <c r="P117" s="56"/>
      <c r="Q117" s="56" t="s">
        <v>21</v>
      </c>
      <c r="R117" s="123"/>
      <c r="S117" s="78"/>
    </row>
    <row r="118" spans="1:19" s="1" customFormat="1" ht="52.5" customHeight="1" x14ac:dyDescent="0.25">
      <c r="A118" s="79" t="s">
        <v>362</v>
      </c>
      <c r="B118" s="58">
        <v>8699809950337</v>
      </c>
      <c r="C118" s="23" t="s">
        <v>1287</v>
      </c>
      <c r="D118" s="52"/>
      <c r="E118" s="60"/>
      <c r="F118" s="98" t="s">
        <v>363</v>
      </c>
      <c r="G118" s="24"/>
      <c r="H118" s="62"/>
      <c r="I118" s="62"/>
      <c r="J118" s="81">
        <v>46143</v>
      </c>
      <c r="K118" s="24" t="s">
        <v>251</v>
      </c>
      <c r="L118" s="56">
        <v>0.41</v>
      </c>
      <c r="M118" s="56">
        <v>0.31</v>
      </c>
      <c r="N118" s="56">
        <v>0.1</v>
      </c>
      <c r="O118" s="56">
        <v>0</v>
      </c>
      <c r="P118" s="56"/>
      <c r="Q118" s="56" t="s">
        <v>21</v>
      </c>
      <c r="R118" s="64">
        <v>45534</v>
      </c>
      <c r="S118" s="78"/>
    </row>
    <row r="119" spans="1:19" s="1" customFormat="1" ht="52.5" customHeight="1" x14ac:dyDescent="0.25">
      <c r="A119" s="79" t="s">
        <v>364</v>
      </c>
      <c r="B119" s="52">
        <v>8699809571105</v>
      </c>
      <c r="C119" s="53" t="s">
        <v>1288</v>
      </c>
      <c r="D119" s="52"/>
      <c r="E119" s="60"/>
      <c r="F119" s="76" t="s">
        <v>365</v>
      </c>
      <c r="G119" s="24"/>
      <c r="H119" s="62"/>
      <c r="I119" s="62"/>
      <c r="J119" s="81">
        <v>46143</v>
      </c>
      <c r="K119" s="24" t="s">
        <v>23</v>
      </c>
      <c r="L119" s="56">
        <v>0.28000000000000003</v>
      </c>
      <c r="M119" s="56">
        <v>0.1</v>
      </c>
      <c r="N119" s="56">
        <v>0</v>
      </c>
      <c r="O119" s="56">
        <v>0</v>
      </c>
      <c r="P119" s="56"/>
      <c r="Q119" s="56" t="s">
        <v>21</v>
      </c>
      <c r="R119" s="95">
        <v>46017</v>
      </c>
      <c r="S119" s="78"/>
    </row>
    <row r="120" spans="1:19" s="1" customFormat="1" ht="52.5" customHeight="1" x14ac:dyDescent="0.25">
      <c r="A120" s="79" t="s">
        <v>366</v>
      </c>
      <c r="B120" s="58">
        <v>8681801251086</v>
      </c>
      <c r="C120" s="23" t="s">
        <v>1289</v>
      </c>
      <c r="D120" s="102"/>
      <c r="E120" s="52"/>
      <c r="F120" s="27" t="s">
        <v>367</v>
      </c>
      <c r="G120" s="56"/>
      <c r="H120" s="62">
        <v>45423</v>
      </c>
      <c r="I120" s="62"/>
      <c r="J120" s="81">
        <v>46143</v>
      </c>
      <c r="K120" s="24" t="s">
        <v>23</v>
      </c>
      <c r="L120" s="56">
        <v>0.28000000000000003</v>
      </c>
      <c r="M120" s="56">
        <v>0.1</v>
      </c>
      <c r="N120" s="56">
        <v>0</v>
      </c>
      <c r="O120" s="56">
        <v>0</v>
      </c>
      <c r="P120" s="56"/>
      <c r="Q120" s="56" t="s">
        <v>21</v>
      </c>
      <c r="R120" s="78"/>
      <c r="S120" s="78"/>
    </row>
    <row r="121" spans="1:19" s="1" customFormat="1" ht="52.5" customHeight="1" x14ac:dyDescent="0.25">
      <c r="A121" s="115" t="s">
        <v>368</v>
      </c>
      <c r="B121" s="52">
        <v>8680881022579</v>
      </c>
      <c r="C121" s="53" t="s">
        <v>1290</v>
      </c>
      <c r="D121" s="113"/>
      <c r="E121" s="60"/>
      <c r="F121" s="98"/>
      <c r="G121" s="24"/>
      <c r="H121" s="62">
        <v>42850</v>
      </c>
      <c r="I121" s="91" t="s">
        <v>369</v>
      </c>
      <c r="J121" s="81" t="s">
        <v>1685</v>
      </c>
      <c r="K121" s="24" t="s">
        <v>108</v>
      </c>
      <c r="L121" s="56">
        <v>0.28000000000000003</v>
      </c>
      <c r="M121" s="56">
        <v>0.18</v>
      </c>
      <c r="N121" s="56">
        <v>0.1</v>
      </c>
      <c r="O121" s="56">
        <v>0</v>
      </c>
      <c r="P121" s="56"/>
      <c r="Q121" s="82" t="s">
        <v>21</v>
      </c>
      <c r="R121" s="137"/>
      <c r="S121" s="62"/>
    </row>
    <row r="122" spans="1:19" s="1" customFormat="1" ht="52.5" customHeight="1" x14ac:dyDescent="0.25">
      <c r="A122" s="115" t="s">
        <v>370</v>
      </c>
      <c r="B122" s="58">
        <v>8699566091106</v>
      </c>
      <c r="C122" s="23" t="s">
        <v>1291</v>
      </c>
      <c r="D122" s="113"/>
      <c r="E122" s="113"/>
      <c r="F122" s="27" t="s">
        <v>371</v>
      </c>
      <c r="G122" s="24"/>
      <c r="H122" s="73">
        <v>42467</v>
      </c>
      <c r="I122" s="73"/>
      <c r="J122" s="81">
        <v>46143</v>
      </c>
      <c r="K122" s="24" t="s">
        <v>23</v>
      </c>
      <c r="L122" s="56">
        <v>0.28000000000000003</v>
      </c>
      <c r="M122" s="56">
        <v>0.1</v>
      </c>
      <c r="N122" s="56">
        <v>0</v>
      </c>
      <c r="O122" s="56">
        <v>0</v>
      </c>
      <c r="P122" s="56"/>
      <c r="Q122" s="56" t="s">
        <v>21</v>
      </c>
      <c r="R122" s="62"/>
      <c r="S122" s="91"/>
    </row>
    <row r="123" spans="1:19" s="1" customFormat="1" ht="52.5" customHeight="1" x14ac:dyDescent="0.25">
      <c r="A123" s="116" t="s">
        <v>372</v>
      </c>
      <c r="B123" s="58">
        <v>8680199594386</v>
      </c>
      <c r="C123" s="23" t="s">
        <v>1292</v>
      </c>
      <c r="D123" s="102"/>
      <c r="E123" s="102"/>
      <c r="F123" s="24" t="s">
        <v>373</v>
      </c>
      <c r="G123" s="102"/>
      <c r="H123" s="62">
        <v>45601</v>
      </c>
      <c r="I123" s="102"/>
      <c r="J123" s="81">
        <v>46143</v>
      </c>
      <c r="K123" s="88" t="s">
        <v>374</v>
      </c>
      <c r="L123" s="56">
        <v>0.28000000000000003</v>
      </c>
      <c r="M123" s="56">
        <v>0.1</v>
      </c>
      <c r="N123" s="56">
        <v>0</v>
      </c>
      <c r="O123" s="56">
        <v>0</v>
      </c>
      <c r="P123" s="56"/>
      <c r="Q123" s="56" t="s">
        <v>21</v>
      </c>
      <c r="R123" s="133">
        <v>45601</v>
      </c>
      <c r="S123" s="64"/>
    </row>
    <row r="124" spans="1:19" s="1" customFormat="1" ht="52.5" customHeight="1" x14ac:dyDescent="0.25">
      <c r="A124" s="115" t="s">
        <v>375</v>
      </c>
      <c r="B124" s="58">
        <v>8680199009545</v>
      </c>
      <c r="C124" s="23" t="s">
        <v>1293</v>
      </c>
      <c r="D124" s="58"/>
      <c r="E124" s="60"/>
      <c r="F124" s="27" t="s">
        <v>376</v>
      </c>
      <c r="G124" s="56" t="s">
        <v>377</v>
      </c>
      <c r="H124" s="62">
        <v>43384</v>
      </c>
      <c r="I124" s="62">
        <v>45856</v>
      </c>
      <c r="J124" s="81" t="s">
        <v>1695</v>
      </c>
      <c r="K124" s="24" t="s">
        <v>23</v>
      </c>
      <c r="L124" s="56">
        <v>0.28000000000000003</v>
      </c>
      <c r="M124" s="56">
        <v>0.1</v>
      </c>
      <c r="N124" s="56">
        <v>0</v>
      </c>
      <c r="O124" s="56">
        <v>0</v>
      </c>
      <c r="P124" s="56"/>
      <c r="Q124" s="56" t="s">
        <v>21</v>
      </c>
      <c r="R124" s="62"/>
      <c r="S124" s="62"/>
    </row>
    <row r="125" spans="1:19" s="1" customFormat="1" ht="52.5" customHeight="1" x14ac:dyDescent="0.25">
      <c r="A125" s="115" t="s">
        <v>378</v>
      </c>
      <c r="B125" s="52">
        <v>8680881029936</v>
      </c>
      <c r="C125" s="53" t="s">
        <v>1294</v>
      </c>
      <c r="D125" s="52"/>
      <c r="E125" s="60"/>
      <c r="F125" s="98" t="s">
        <v>379</v>
      </c>
      <c r="G125" s="55" t="s">
        <v>380</v>
      </c>
      <c r="H125" s="62">
        <v>43220</v>
      </c>
      <c r="I125" s="91" t="s">
        <v>369</v>
      </c>
      <c r="J125" s="81" t="s">
        <v>1685</v>
      </c>
      <c r="K125" s="24" t="s">
        <v>23</v>
      </c>
      <c r="L125" s="56">
        <v>0.28000000000000003</v>
      </c>
      <c r="M125" s="56">
        <v>0.1</v>
      </c>
      <c r="N125" s="56">
        <v>0</v>
      </c>
      <c r="O125" s="56">
        <v>0</v>
      </c>
      <c r="P125" s="56"/>
      <c r="Q125" s="62" t="s">
        <v>21</v>
      </c>
      <c r="R125" s="109">
        <v>45562</v>
      </c>
      <c r="S125" s="78"/>
    </row>
    <row r="126" spans="1:19" s="1" customFormat="1" ht="52.5" customHeight="1" x14ac:dyDescent="0.25">
      <c r="A126" s="115" t="s">
        <v>381</v>
      </c>
      <c r="B126" s="58">
        <v>8699578010447</v>
      </c>
      <c r="C126" s="23" t="s">
        <v>1295</v>
      </c>
      <c r="D126" s="60"/>
      <c r="E126" s="60"/>
      <c r="F126" s="27" t="s">
        <v>382</v>
      </c>
      <c r="G126" s="24"/>
      <c r="H126" s="62"/>
      <c r="I126" s="62"/>
      <c r="J126" s="81">
        <v>46143</v>
      </c>
      <c r="K126" s="24" t="s">
        <v>108</v>
      </c>
      <c r="L126" s="56">
        <v>0.28000000000000003</v>
      </c>
      <c r="M126" s="56">
        <v>0.18</v>
      </c>
      <c r="N126" s="56">
        <v>0.1</v>
      </c>
      <c r="O126" s="56">
        <v>0</v>
      </c>
      <c r="P126" s="56"/>
      <c r="Q126" s="56" t="s">
        <v>21</v>
      </c>
      <c r="R126" s="64"/>
      <c r="S126" s="64"/>
    </row>
    <row r="127" spans="1:19" s="1" customFormat="1" ht="52.5" customHeight="1" x14ac:dyDescent="0.25">
      <c r="A127" s="143" t="s">
        <v>383</v>
      </c>
      <c r="B127" s="79">
        <v>8699552091042</v>
      </c>
      <c r="C127" s="28" t="s">
        <v>1296</v>
      </c>
      <c r="D127" s="102"/>
      <c r="E127" s="140"/>
      <c r="F127" s="140"/>
      <c r="G127" s="140"/>
      <c r="H127" s="95">
        <v>45154</v>
      </c>
      <c r="I127" s="95">
        <v>45436</v>
      </c>
      <c r="J127" s="141" t="s">
        <v>1694</v>
      </c>
      <c r="K127" s="24" t="s">
        <v>251</v>
      </c>
      <c r="L127" s="56">
        <v>0.41</v>
      </c>
      <c r="M127" s="56">
        <v>0.31</v>
      </c>
      <c r="N127" s="56">
        <v>0.1</v>
      </c>
      <c r="O127" s="56">
        <v>0</v>
      </c>
      <c r="P127" s="56"/>
      <c r="Q127" s="56" t="s">
        <v>21</v>
      </c>
      <c r="R127" s="63"/>
      <c r="S127" s="64"/>
    </row>
    <row r="128" spans="1:19" s="1" customFormat="1" ht="52.5" customHeight="1" x14ac:dyDescent="0.25">
      <c r="A128" s="143" t="s">
        <v>384</v>
      </c>
      <c r="B128" s="79">
        <v>8699552091035</v>
      </c>
      <c r="C128" s="28" t="s">
        <v>1297</v>
      </c>
      <c r="D128" s="102"/>
      <c r="E128" s="140"/>
      <c r="F128" s="140"/>
      <c r="G128" s="140"/>
      <c r="H128" s="95">
        <v>45154</v>
      </c>
      <c r="I128" s="95">
        <v>45436</v>
      </c>
      <c r="J128" s="141" t="s">
        <v>1694</v>
      </c>
      <c r="K128" s="24" t="s">
        <v>251</v>
      </c>
      <c r="L128" s="56">
        <v>0.41</v>
      </c>
      <c r="M128" s="56">
        <v>0.31</v>
      </c>
      <c r="N128" s="56">
        <v>0.1</v>
      </c>
      <c r="O128" s="56">
        <v>0</v>
      </c>
      <c r="P128" s="56"/>
      <c r="Q128" s="56" t="s">
        <v>21</v>
      </c>
      <c r="R128" s="63"/>
      <c r="S128" s="64"/>
    </row>
    <row r="129" spans="1:19" s="1" customFormat="1" ht="52.5" customHeight="1" x14ac:dyDescent="0.25">
      <c r="A129" s="115" t="s">
        <v>385</v>
      </c>
      <c r="B129" s="58">
        <v>8699552090922</v>
      </c>
      <c r="C129" s="23" t="s">
        <v>1298</v>
      </c>
      <c r="D129" s="144"/>
      <c r="E129" s="60"/>
      <c r="F129" s="98"/>
      <c r="G129" s="110"/>
      <c r="H129" s="62">
        <v>43180</v>
      </c>
      <c r="I129" s="62">
        <v>43475</v>
      </c>
      <c r="J129" s="81" t="s">
        <v>1696</v>
      </c>
      <c r="K129" s="24" t="s">
        <v>251</v>
      </c>
      <c r="L129" s="56">
        <v>0.41</v>
      </c>
      <c r="M129" s="56">
        <v>0.31</v>
      </c>
      <c r="N129" s="56">
        <v>0.1</v>
      </c>
      <c r="O129" s="56">
        <v>0</v>
      </c>
      <c r="P129" s="56"/>
      <c r="Q129" s="56" t="s">
        <v>21</v>
      </c>
      <c r="R129" s="91"/>
      <c r="S129" s="62"/>
    </row>
    <row r="130" spans="1:19" s="1" customFormat="1" ht="52.5" customHeight="1" x14ac:dyDescent="0.25">
      <c r="A130" s="115" t="s">
        <v>386</v>
      </c>
      <c r="B130" s="58">
        <v>8699527010535</v>
      </c>
      <c r="C130" s="23" t="s">
        <v>1299</v>
      </c>
      <c r="D130" s="60"/>
      <c r="E130" s="60"/>
      <c r="F130" s="27" t="s">
        <v>387</v>
      </c>
      <c r="G130" s="24"/>
      <c r="H130" s="128">
        <v>43615</v>
      </c>
      <c r="I130" s="62"/>
      <c r="J130" s="81">
        <v>46143</v>
      </c>
      <c r="K130" s="24" t="s">
        <v>108</v>
      </c>
      <c r="L130" s="56">
        <v>0.28000000000000003</v>
      </c>
      <c r="M130" s="56">
        <v>0.18</v>
      </c>
      <c r="N130" s="56">
        <v>0.1</v>
      </c>
      <c r="O130" s="56">
        <v>0</v>
      </c>
      <c r="P130" s="56"/>
      <c r="Q130" s="56" t="s">
        <v>21</v>
      </c>
      <c r="R130" s="86">
        <v>45416</v>
      </c>
      <c r="S130" s="62"/>
    </row>
    <row r="131" spans="1:19" s="1" customFormat="1" ht="52.5" customHeight="1" x14ac:dyDescent="0.25">
      <c r="A131" s="115" t="s">
        <v>388</v>
      </c>
      <c r="B131" s="58">
        <v>8699777342035</v>
      </c>
      <c r="C131" s="23" t="s">
        <v>1300</v>
      </c>
      <c r="D131" s="60"/>
      <c r="E131" s="60"/>
      <c r="F131" s="27"/>
      <c r="G131" s="24"/>
      <c r="H131" s="62"/>
      <c r="I131" s="62"/>
      <c r="J131" s="81">
        <v>46143</v>
      </c>
      <c r="K131" s="24" t="s">
        <v>23</v>
      </c>
      <c r="L131" s="56">
        <v>0.28000000000000003</v>
      </c>
      <c r="M131" s="56">
        <v>0.1</v>
      </c>
      <c r="N131" s="56">
        <v>0</v>
      </c>
      <c r="O131" s="56">
        <v>0</v>
      </c>
      <c r="P131" s="56"/>
      <c r="Q131" s="56" t="s">
        <v>21</v>
      </c>
      <c r="R131" s="78"/>
      <c r="S131" s="78"/>
    </row>
    <row r="132" spans="1:19" s="1" customFormat="1" ht="52.5" customHeight="1" x14ac:dyDescent="0.25">
      <c r="A132" s="115" t="s">
        <v>389</v>
      </c>
      <c r="B132" s="58">
        <v>8699745002114</v>
      </c>
      <c r="C132" s="23" t="s">
        <v>1301</v>
      </c>
      <c r="D132" s="60"/>
      <c r="E132" s="60"/>
      <c r="F132" s="27" t="s">
        <v>390</v>
      </c>
      <c r="G132" s="24"/>
      <c r="H132" s="62">
        <v>39675</v>
      </c>
      <c r="I132" s="62"/>
      <c r="J132" s="81">
        <v>46143</v>
      </c>
      <c r="K132" s="24" t="s">
        <v>391</v>
      </c>
      <c r="L132" s="56">
        <v>0.41</v>
      </c>
      <c r="M132" s="56">
        <v>0.31</v>
      </c>
      <c r="N132" s="56">
        <v>0.11</v>
      </c>
      <c r="O132" s="56">
        <v>0</v>
      </c>
      <c r="P132" s="56"/>
      <c r="Q132" s="56" t="s">
        <v>21</v>
      </c>
      <c r="R132" s="62">
        <v>45562</v>
      </c>
      <c r="S132" s="64"/>
    </row>
    <row r="133" spans="1:19" s="1" customFormat="1" ht="52.5" customHeight="1" x14ac:dyDescent="0.25">
      <c r="A133" s="115" t="s">
        <v>392</v>
      </c>
      <c r="B133" s="58">
        <v>8680265591004</v>
      </c>
      <c r="C133" s="23" t="s">
        <v>1302</v>
      </c>
      <c r="D133" s="112"/>
      <c r="E133" s="112"/>
      <c r="F133" s="27" t="s">
        <v>393</v>
      </c>
      <c r="G133" s="24"/>
      <c r="H133" s="62">
        <v>42752</v>
      </c>
      <c r="I133" s="62"/>
      <c r="J133" s="81">
        <v>46143</v>
      </c>
      <c r="K133" s="24" t="s">
        <v>23</v>
      </c>
      <c r="L133" s="56">
        <v>0.4</v>
      </c>
      <c r="M133" s="56">
        <v>0.1</v>
      </c>
      <c r="N133" s="56">
        <v>0</v>
      </c>
      <c r="O133" s="56">
        <v>0</v>
      </c>
      <c r="P133" s="56"/>
      <c r="Q133" s="56" t="s">
        <v>21</v>
      </c>
      <c r="R133" s="64"/>
      <c r="S133" s="62"/>
    </row>
    <row r="134" spans="1:19" s="1" customFormat="1" ht="52.5" customHeight="1" x14ac:dyDescent="0.25">
      <c r="A134" s="115" t="s">
        <v>394</v>
      </c>
      <c r="B134" s="58">
        <v>8699479750411</v>
      </c>
      <c r="C134" s="23" t="s">
        <v>1303</v>
      </c>
      <c r="D134" s="52"/>
      <c r="E134" s="60"/>
      <c r="F134" s="27" t="s">
        <v>395</v>
      </c>
      <c r="G134" s="24"/>
      <c r="H134" s="91">
        <v>43034</v>
      </c>
      <c r="I134" s="91">
        <v>43209</v>
      </c>
      <c r="J134" s="145" t="s">
        <v>1697</v>
      </c>
      <c r="K134" s="24" t="s">
        <v>23</v>
      </c>
      <c r="L134" s="56">
        <v>0.4</v>
      </c>
      <c r="M134" s="56">
        <v>0.1</v>
      </c>
      <c r="N134" s="56">
        <v>0</v>
      </c>
      <c r="O134" s="56">
        <v>0</v>
      </c>
      <c r="P134" s="56"/>
      <c r="Q134" s="56" t="s">
        <v>21</v>
      </c>
      <c r="R134" s="64">
        <v>45653</v>
      </c>
      <c r="S134" s="78"/>
    </row>
    <row r="135" spans="1:19" s="1" customFormat="1" ht="52.5" customHeight="1" x14ac:dyDescent="0.25">
      <c r="A135" s="115" t="s">
        <v>396</v>
      </c>
      <c r="B135" s="58">
        <v>8681332750157</v>
      </c>
      <c r="C135" s="23" t="s">
        <v>1304</v>
      </c>
      <c r="D135" s="58"/>
      <c r="E135" s="72"/>
      <c r="F135" s="27" t="s">
        <v>397</v>
      </c>
      <c r="G135" s="24"/>
      <c r="H135" s="62">
        <v>42341</v>
      </c>
      <c r="I135" s="62">
        <v>44098</v>
      </c>
      <c r="J135" s="81" t="s">
        <v>1698</v>
      </c>
      <c r="K135" s="24" t="s">
        <v>23</v>
      </c>
      <c r="L135" s="56">
        <v>0.28000000000000003</v>
      </c>
      <c r="M135" s="56">
        <v>0.1</v>
      </c>
      <c r="N135" s="56">
        <v>0</v>
      </c>
      <c r="O135" s="56">
        <v>0</v>
      </c>
      <c r="P135" s="56"/>
      <c r="Q135" s="82" t="s">
        <v>21</v>
      </c>
      <c r="R135" s="78"/>
      <c r="S135" s="91"/>
    </row>
    <row r="136" spans="1:19" s="1" customFormat="1" ht="52.5" customHeight="1" x14ac:dyDescent="0.25">
      <c r="A136" s="115" t="s">
        <v>398</v>
      </c>
      <c r="B136" s="58">
        <v>8681332750140</v>
      </c>
      <c r="C136" s="23" t="s">
        <v>1305</v>
      </c>
      <c r="D136" s="52"/>
      <c r="E136" s="60"/>
      <c r="F136" s="27" t="s">
        <v>399</v>
      </c>
      <c r="G136" s="24"/>
      <c r="H136" s="62">
        <v>42313</v>
      </c>
      <c r="I136" s="62"/>
      <c r="J136" s="81">
        <v>46143</v>
      </c>
      <c r="K136" s="24" t="s">
        <v>23</v>
      </c>
      <c r="L136" s="56">
        <v>0.4</v>
      </c>
      <c r="M136" s="56">
        <v>0.1</v>
      </c>
      <c r="N136" s="56">
        <v>0</v>
      </c>
      <c r="O136" s="56">
        <v>0</v>
      </c>
      <c r="P136" s="56"/>
      <c r="Q136" s="56" t="s">
        <v>21</v>
      </c>
      <c r="R136" s="78"/>
      <c r="S136" s="78"/>
    </row>
    <row r="137" spans="1:19" s="1" customFormat="1" ht="52.5" customHeight="1" x14ac:dyDescent="0.25">
      <c r="A137" s="115" t="s">
        <v>400</v>
      </c>
      <c r="B137" s="58">
        <v>8697927021663</v>
      </c>
      <c r="C137" s="23" t="s">
        <v>1306</v>
      </c>
      <c r="D137" s="52"/>
      <c r="E137" s="60"/>
      <c r="F137" s="27"/>
      <c r="G137" s="24"/>
      <c r="H137" s="62">
        <v>41292</v>
      </c>
      <c r="I137" s="62" t="s">
        <v>401</v>
      </c>
      <c r="J137" s="81" t="s">
        <v>1686</v>
      </c>
      <c r="K137" s="24" t="s">
        <v>108</v>
      </c>
      <c r="L137" s="56">
        <v>0.28000000000000003</v>
      </c>
      <c r="M137" s="56">
        <v>0.18</v>
      </c>
      <c r="N137" s="56">
        <v>0.1</v>
      </c>
      <c r="O137" s="56">
        <v>0</v>
      </c>
      <c r="P137" s="56"/>
      <c r="Q137" s="56" t="s">
        <v>21</v>
      </c>
      <c r="R137" s="62"/>
      <c r="S137" s="78"/>
    </row>
    <row r="138" spans="1:19" s="1" customFormat="1" ht="52.5" customHeight="1" x14ac:dyDescent="0.25">
      <c r="A138" s="115" t="s">
        <v>402</v>
      </c>
      <c r="B138" s="58">
        <v>8697621270053</v>
      </c>
      <c r="C138" s="23" t="s">
        <v>1307</v>
      </c>
      <c r="D138" s="60"/>
      <c r="E138" s="52"/>
      <c r="F138" s="27"/>
      <c r="G138" s="24"/>
      <c r="H138" s="62"/>
      <c r="I138" s="62"/>
      <c r="J138" s="81">
        <v>46143</v>
      </c>
      <c r="K138" s="24" t="s">
        <v>23</v>
      </c>
      <c r="L138" s="56">
        <v>0.20499999999999999</v>
      </c>
      <c r="M138" s="56">
        <v>0.2</v>
      </c>
      <c r="N138" s="56">
        <v>7.0000000000000007E-2</v>
      </c>
      <c r="O138" s="56">
        <v>0</v>
      </c>
      <c r="P138" s="56"/>
      <c r="Q138" s="56" t="s">
        <v>21</v>
      </c>
      <c r="R138" s="64"/>
      <c r="S138" s="64"/>
    </row>
    <row r="139" spans="1:19" s="1" customFormat="1" ht="52.5" customHeight="1" x14ac:dyDescent="0.25">
      <c r="A139" s="115" t="s">
        <v>403</v>
      </c>
      <c r="B139" s="58">
        <v>8680352000044</v>
      </c>
      <c r="C139" s="23" t="s">
        <v>1308</v>
      </c>
      <c r="D139" s="102"/>
      <c r="E139" s="52"/>
      <c r="F139" s="27" t="s">
        <v>404</v>
      </c>
      <c r="G139" s="56"/>
      <c r="H139" s="62">
        <v>45423</v>
      </c>
      <c r="I139" s="62"/>
      <c r="J139" s="81">
        <v>46143</v>
      </c>
      <c r="K139" s="24" t="s">
        <v>108</v>
      </c>
      <c r="L139" s="56">
        <v>0.28000000000000003</v>
      </c>
      <c r="M139" s="56">
        <v>0.18</v>
      </c>
      <c r="N139" s="56">
        <v>0.1</v>
      </c>
      <c r="O139" s="56">
        <v>0</v>
      </c>
      <c r="P139" s="56"/>
      <c r="Q139" s="56" t="s">
        <v>21</v>
      </c>
      <c r="R139" s="78"/>
      <c r="S139" s="78"/>
    </row>
    <row r="140" spans="1:19" s="1" customFormat="1" ht="52.5" customHeight="1" x14ac:dyDescent="0.25">
      <c r="A140" s="115" t="s">
        <v>405</v>
      </c>
      <c r="B140" s="58">
        <v>8680199078817</v>
      </c>
      <c r="C140" s="23" t="s">
        <v>1309</v>
      </c>
      <c r="D140" s="123"/>
      <c r="E140" s="146"/>
      <c r="F140" s="126" t="s">
        <v>406</v>
      </c>
      <c r="G140" s="146"/>
      <c r="H140" s="124">
        <v>44728</v>
      </c>
      <c r="I140" s="114">
        <v>45653</v>
      </c>
      <c r="J140" s="81" t="s">
        <v>1699</v>
      </c>
      <c r="K140" s="24" t="s">
        <v>108</v>
      </c>
      <c r="L140" s="56">
        <v>0.28000000000000003</v>
      </c>
      <c r="M140" s="56">
        <v>0.18</v>
      </c>
      <c r="N140" s="56">
        <v>0.1</v>
      </c>
      <c r="O140" s="56">
        <v>0</v>
      </c>
      <c r="P140" s="56"/>
      <c r="Q140" s="56" t="s">
        <v>21</v>
      </c>
      <c r="R140" s="64"/>
      <c r="S140" s="77"/>
    </row>
    <row r="141" spans="1:19" s="1" customFormat="1" ht="52.5" customHeight="1" x14ac:dyDescent="0.25">
      <c r="A141" s="115" t="s">
        <v>407</v>
      </c>
      <c r="B141" s="58">
        <v>8699559090390</v>
      </c>
      <c r="C141" s="23" t="s">
        <v>1310</v>
      </c>
      <c r="D141" s="60"/>
      <c r="E141" s="84"/>
      <c r="F141" s="27" t="s">
        <v>408</v>
      </c>
      <c r="G141" s="24"/>
      <c r="H141" s="62"/>
      <c r="I141" s="62"/>
      <c r="J141" s="81">
        <v>46143</v>
      </c>
      <c r="K141" s="24" t="s">
        <v>23</v>
      </c>
      <c r="L141" s="56">
        <v>0.4</v>
      </c>
      <c r="M141" s="56">
        <v>0.1</v>
      </c>
      <c r="N141" s="56">
        <v>0</v>
      </c>
      <c r="O141" s="56">
        <v>0</v>
      </c>
      <c r="P141" s="56"/>
      <c r="Q141" s="56" t="s">
        <v>21</v>
      </c>
      <c r="R141" s="77">
        <v>44798</v>
      </c>
      <c r="S141" s="78"/>
    </row>
    <row r="142" spans="1:19" s="1" customFormat="1" ht="52.5" customHeight="1" x14ac:dyDescent="0.25">
      <c r="A142" s="115" t="s">
        <v>409</v>
      </c>
      <c r="B142" s="58">
        <v>8697927094766</v>
      </c>
      <c r="C142" s="23" t="s">
        <v>1311</v>
      </c>
      <c r="D142" s="58"/>
      <c r="E142" s="60"/>
      <c r="F142" s="76" t="s">
        <v>410</v>
      </c>
      <c r="G142" s="24"/>
      <c r="H142" s="62">
        <v>40864</v>
      </c>
      <c r="I142" s="62" t="s">
        <v>411</v>
      </c>
      <c r="J142" s="81" t="s">
        <v>1700</v>
      </c>
      <c r="K142" s="24" t="s">
        <v>108</v>
      </c>
      <c r="L142" s="56">
        <v>0.36499999999999999</v>
      </c>
      <c r="M142" s="56">
        <v>0.26500000000000001</v>
      </c>
      <c r="N142" s="56">
        <v>0.185</v>
      </c>
      <c r="O142" s="56">
        <v>8.5000000000000006E-2</v>
      </c>
      <c r="P142" s="56">
        <v>8.5000000000000006E-2</v>
      </c>
      <c r="Q142" s="56" t="s">
        <v>21</v>
      </c>
      <c r="R142" s="64"/>
      <c r="S142" s="78"/>
    </row>
    <row r="143" spans="1:19" s="1" customFormat="1" ht="52.5" customHeight="1" x14ac:dyDescent="0.25">
      <c r="A143" s="115" t="s">
        <v>412</v>
      </c>
      <c r="B143" s="58">
        <v>8699809799202</v>
      </c>
      <c r="C143" s="23" t="s">
        <v>1312</v>
      </c>
      <c r="D143" s="24"/>
      <c r="E143" s="24"/>
      <c r="F143" s="27" t="s">
        <v>413</v>
      </c>
      <c r="G143" s="24"/>
      <c r="H143" s="62">
        <v>44519</v>
      </c>
      <c r="I143" s="62"/>
      <c r="J143" s="81">
        <v>46143</v>
      </c>
      <c r="K143" s="24" t="s">
        <v>23</v>
      </c>
      <c r="L143" s="56">
        <v>0.28000000000000003</v>
      </c>
      <c r="M143" s="56">
        <v>0.1</v>
      </c>
      <c r="N143" s="56">
        <v>0</v>
      </c>
      <c r="O143" s="56">
        <v>0</v>
      </c>
      <c r="P143" s="56"/>
      <c r="Q143" s="56" t="s">
        <v>21</v>
      </c>
      <c r="R143" s="62"/>
      <c r="S143" s="78"/>
    </row>
    <row r="144" spans="1:19" s="1" customFormat="1" ht="52.5" customHeight="1" x14ac:dyDescent="0.25">
      <c r="A144" s="115" t="s">
        <v>414</v>
      </c>
      <c r="B144" s="52">
        <v>8680881099908</v>
      </c>
      <c r="C144" s="53" t="s">
        <v>1313</v>
      </c>
      <c r="D144" s="79"/>
      <c r="E144" s="72"/>
      <c r="F144" s="27" t="s">
        <v>415</v>
      </c>
      <c r="G144" s="24"/>
      <c r="H144" s="62">
        <v>43056</v>
      </c>
      <c r="I144" s="62" t="s">
        <v>416</v>
      </c>
      <c r="J144" s="81" t="s">
        <v>1691</v>
      </c>
      <c r="K144" s="24" t="s">
        <v>108</v>
      </c>
      <c r="L144" s="56">
        <v>0.28000000000000003</v>
      </c>
      <c r="M144" s="56">
        <v>0.18</v>
      </c>
      <c r="N144" s="56">
        <v>0.1</v>
      </c>
      <c r="O144" s="56">
        <v>0</v>
      </c>
      <c r="P144" s="56"/>
      <c r="Q144" s="82" t="s">
        <v>21</v>
      </c>
      <c r="R144" s="64"/>
      <c r="S144" s="62"/>
    </row>
    <row r="145" spans="1:19" s="1" customFormat="1" ht="52.5" customHeight="1" x14ac:dyDescent="0.25">
      <c r="A145" s="115" t="s">
        <v>417</v>
      </c>
      <c r="B145" s="52">
        <v>8697927023209</v>
      </c>
      <c r="C145" s="53" t="s">
        <v>1314</v>
      </c>
      <c r="D145" s="79"/>
      <c r="E145" s="60"/>
      <c r="F145" s="27" t="s">
        <v>415</v>
      </c>
      <c r="G145" s="24"/>
      <c r="H145" s="91">
        <v>43056</v>
      </c>
      <c r="I145" s="62" t="s">
        <v>418</v>
      </c>
      <c r="J145" s="81" t="s">
        <v>1685</v>
      </c>
      <c r="K145" s="24" t="s">
        <v>108</v>
      </c>
      <c r="L145" s="56">
        <v>0.28000000000000003</v>
      </c>
      <c r="M145" s="56">
        <v>0.18</v>
      </c>
      <c r="N145" s="56">
        <v>0.1</v>
      </c>
      <c r="O145" s="56">
        <v>0</v>
      </c>
      <c r="P145" s="56"/>
      <c r="Q145" s="82" t="s">
        <v>21</v>
      </c>
      <c r="R145" s="62"/>
      <c r="S145" s="62"/>
    </row>
    <row r="146" spans="1:19" s="1" customFormat="1" ht="52.5" customHeight="1" x14ac:dyDescent="0.25">
      <c r="A146" s="115" t="s">
        <v>419</v>
      </c>
      <c r="B146" s="52">
        <v>8697927023193</v>
      </c>
      <c r="C146" s="53" t="s">
        <v>1315</v>
      </c>
      <c r="D146" s="79"/>
      <c r="E146" s="60"/>
      <c r="F146" s="27" t="s">
        <v>420</v>
      </c>
      <c r="G146" s="24"/>
      <c r="H146" s="91">
        <v>43056</v>
      </c>
      <c r="I146" s="62" t="s">
        <v>418</v>
      </c>
      <c r="J146" s="81" t="s">
        <v>1685</v>
      </c>
      <c r="K146" s="24" t="s">
        <v>108</v>
      </c>
      <c r="L146" s="56">
        <v>0.28000000000000003</v>
      </c>
      <c r="M146" s="56">
        <v>0.18</v>
      </c>
      <c r="N146" s="56">
        <v>0.1</v>
      </c>
      <c r="O146" s="56">
        <v>0</v>
      </c>
      <c r="P146" s="56"/>
      <c r="Q146" s="82" t="s">
        <v>21</v>
      </c>
      <c r="R146" s="62">
        <v>45380</v>
      </c>
      <c r="S146" s="62"/>
    </row>
    <row r="147" spans="1:19" s="1" customFormat="1" ht="52.5" customHeight="1" x14ac:dyDescent="0.25">
      <c r="A147" s="115" t="s">
        <v>421</v>
      </c>
      <c r="B147" s="52">
        <v>8699976020109</v>
      </c>
      <c r="C147" s="53" t="s">
        <v>1316</v>
      </c>
      <c r="D147" s="118"/>
      <c r="E147" s="60"/>
      <c r="F147" s="27" t="s">
        <v>422</v>
      </c>
      <c r="G147" s="82" t="s">
        <v>423</v>
      </c>
      <c r="H147" s="62">
        <v>40591</v>
      </c>
      <c r="I147" s="62" t="s">
        <v>297</v>
      </c>
      <c r="J147" s="81" t="s">
        <v>1685</v>
      </c>
      <c r="K147" s="24" t="s">
        <v>108</v>
      </c>
      <c r="L147" s="56">
        <v>0.28000000000000003</v>
      </c>
      <c r="M147" s="56">
        <v>0.18</v>
      </c>
      <c r="N147" s="56">
        <v>0.1</v>
      </c>
      <c r="O147" s="56">
        <v>0</v>
      </c>
      <c r="P147" s="56"/>
      <c r="Q147" s="82" t="s">
        <v>21</v>
      </c>
      <c r="R147" s="147"/>
      <c r="S147" s="78"/>
    </row>
    <row r="148" spans="1:19" s="1" customFormat="1" ht="52.5" customHeight="1" x14ac:dyDescent="0.25">
      <c r="A148" s="115" t="s">
        <v>424</v>
      </c>
      <c r="B148" s="58">
        <v>8699511090215</v>
      </c>
      <c r="C148" s="23" t="s">
        <v>1317</v>
      </c>
      <c r="D148" s="102"/>
      <c r="E148" s="52"/>
      <c r="F148" s="27" t="s">
        <v>159</v>
      </c>
      <c r="G148" s="56"/>
      <c r="H148" s="62">
        <v>45423</v>
      </c>
      <c r="I148" s="62"/>
      <c r="J148" s="81">
        <v>46143</v>
      </c>
      <c r="K148" s="24" t="s">
        <v>108</v>
      </c>
      <c r="L148" s="56">
        <v>0.28000000000000003</v>
      </c>
      <c r="M148" s="56">
        <v>0.18</v>
      </c>
      <c r="N148" s="56">
        <v>0.1</v>
      </c>
      <c r="O148" s="56">
        <v>0</v>
      </c>
      <c r="P148" s="56"/>
      <c r="Q148" s="56" t="s">
        <v>21</v>
      </c>
      <c r="R148" s="78">
        <v>45443</v>
      </c>
      <c r="S148" s="78"/>
    </row>
    <row r="149" spans="1:19" s="1" customFormat="1" ht="52.5" customHeight="1" x14ac:dyDescent="0.25">
      <c r="A149" s="115" t="s">
        <v>425</v>
      </c>
      <c r="B149" s="58">
        <v>8699514094043</v>
      </c>
      <c r="C149" s="23" t="s">
        <v>1318</v>
      </c>
      <c r="D149" s="93"/>
      <c r="E149" s="118"/>
      <c r="F149" s="27" t="s">
        <v>426</v>
      </c>
      <c r="G149" s="24"/>
      <c r="H149" s="109">
        <v>41017</v>
      </c>
      <c r="I149" s="109"/>
      <c r="J149" s="81">
        <v>46143</v>
      </c>
      <c r="K149" s="24" t="s">
        <v>23</v>
      </c>
      <c r="L149" s="56">
        <v>0.47499999999999998</v>
      </c>
      <c r="M149" s="56">
        <v>0.17499999999999999</v>
      </c>
      <c r="N149" s="56">
        <v>7.4999999999999997E-2</v>
      </c>
      <c r="O149" s="56">
        <v>7.4999999999999997E-2</v>
      </c>
      <c r="P149" s="56">
        <v>7.4999999999999997E-2</v>
      </c>
      <c r="Q149" s="56" t="s">
        <v>21</v>
      </c>
      <c r="R149" s="78">
        <v>43727</v>
      </c>
      <c r="S149" s="78"/>
    </row>
    <row r="150" spans="1:19" s="1" customFormat="1" ht="52.5" customHeight="1" x14ac:dyDescent="0.25">
      <c r="A150" s="115" t="s">
        <v>427</v>
      </c>
      <c r="B150" s="52">
        <v>8697929020442</v>
      </c>
      <c r="C150" s="53" t="s">
        <v>1319</v>
      </c>
      <c r="D150" s="60"/>
      <c r="E150" s="60"/>
      <c r="F150" s="76" t="s">
        <v>428</v>
      </c>
      <c r="G150" s="24"/>
      <c r="H150" s="62">
        <v>40619</v>
      </c>
      <c r="I150" s="62" t="s">
        <v>429</v>
      </c>
      <c r="J150" s="81" t="s">
        <v>1701</v>
      </c>
      <c r="K150" s="24" t="s">
        <v>108</v>
      </c>
      <c r="L150" s="56">
        <v>0.28000000000000003</v>
      </c>
      <c r="M150" s="56">
        <v>0.18</v>
      </c>
      <c r="N150" s="56">
        <v>0.1</v>
      </c>
      <c r="O150" s="56">
        <v>0</v>
      </c>
      <c r="P150" s="56"/>
      <c r="Q150" s="82" t="s">
        <v>21</v>
      </c>
      <c r="R150" s="78"/>
      <c r="S150" s="78"/>
    </row>
    <row r="151" spans="1:19" s="1" customFormat="1" ht="52.5" customHeight="1" x14ac:dyDescent="0.25">
      <c r="A151" s="115" t="s">
        <v>430</v>
      </c>
      <c r="B151" s="52">
        <v>8697929020466</v>
      </c>
      <c r="C151" s="53" t="s">
        <v>1320</v>
      </c>
      <c r="D151" s="60"/>
      <c r="E151" s="60"/>
      <c r="F151" s="76" t="s">
        <v>431</v>
      </c>
      <c r="G151" s="24"/>
      <c r="H151" s="62">
        <v>40619</v>
      </c>
      <c r="I151" s="62" t="s">
        <v>429</v>
      </c>
      <c r="J151" s="81" t="s">
        <v>1701</v>
      </c>
      <c r="K151" s="24" t="s">
        <v>108</v>
      </c>
      <c r="L151" s="56">
        <v>0.28000000000000003</v>
      </c>
      <c r="M151" s="56">
        <v>0.18</v>
      </c>
      <c r="N151" s="56">
        <v>0.1</v>
      </c>
      <c r="O151" s="56">
        <v>0</v>
      </c>
      <c r="P151" s="56"/>
      <c r="Q151" s="82" t="s">
        <v>21</v>
      </c>
      <c r="R151" s="78"/>
      <c r="S151" s="78"/>
    </row>
    <row r="152" spans="1:19" s="1" customFormat="1" ht="52.5" customHeight="1" x14ac:dyDescent="0.25">
      <c r="A152" s="115" t="s">
        <v>432</v>
      </c>
      <c r="B152" s="52">
        <v>8697929020480</v>
      </c>
      <c r="C152" s="53" t="s">
        <v>1321</v>
      </c>
      <c r="D152" s="60"/>
      <c r="E152" s="60"/>
      <c r="F152" s="27" t="s">
        <v>433</v>
      </c>
      <c r="G152" s="24"/>
      <c r="H152" s="62">
        <v>40619</v>
      </c>
      <c r="I152" s="62" t="s">
        <v>429</v>
      </c>
      <c r="J152" s="81" t="s">
        <v>1701</v>
      </c>
      <c r="K152" s="24" t="s">
        <v>108</v>
      </c>
      <c r="L152" s="56">
        <v>0.28000000000000003</v>
      </c>
      <c r="M152" s="56">
        <v>0.18</v>
      </c>
      <c r="N152" s="56">
        <v>0.1</v>
      </c>
      <c r="O152" s="56">
        <v>0</v>
      </c>
      <c r="P152" s="56"/>
      <c r="Q152" s="82" t="s">
        <v>21</v>
      </c>
      <c r="R152" s="78"/>
      <c r="S152" s="78"/>
    </row>
    <row r="153" spans="1:19" s="1" customFormat="1" ht="52.5" customHeight="1" x14ac:dyDescent="0.25">
      <c r="A153" s="115" t="s">
        <v>434</v>
      </c>
      <c r="B153" s="58">
        <v>8697927022400</v>
      </c>
      <c r="C153" s="23" t="s">
        <v>1322</v>
      </c>
      <c r="D153" s="72"/>
      <c r="E153" s="60"/>
      <c r="F153" s="27" t="s">
        <v>367</v>
      </c>
      <c r="G153" s="24"/>
      <c r="H153" s="62">
        <v>43220</v>
      </c>
      <c r="I153" s="62" t="s">
        <v>435</v>
      </c>
      <c r="J153" s="81" t="s">
        <v>1685</v>
      </c>
      <c r="K153" s="24" t="s">
        <v>23</v>
      </c>
      <c r="L153" s="56">
        <v>0.4</v>
      </c>
      <c r="M153" s="56">
        <v>0.1</v>
      </c>
      <c r="N153" s="56">
        <v>0</v>
      </c>
      <c r="O153" s="56">
        <v>0</v>
      </c>
      <c r="P153" s="56"/>
      <c r="Q153" s="56" t="s">
        <v>21</v>
      </c>
      <c r="R153" s="62"/>
      <c r="S153" s="62"/>
    </row>
    <row r="154" spans="1:19" s="1" customFormat="1" ht="52.5" customHeight="1" x14ac:dyDescent="0.25">
      <c r="A154" s="116" t="s">
        <v>436</v>
      </c>
      <c r="B154" s="58">
        <v>8680199015607</v>
      </c>
      <c r="C154" s="23" t="s">
        <v>1323</v>
      </c>
      <c r="D154" s="102"/>
      <c r="E154" s="102"/>
      <c r="F154" s="24" t="s">
        <v>437</v>
      </c>
      <c r="G154" s="102"/>
      <c r="H154" s="62">
        <v>45601</v>
      </c>
      <c r="I154" s="102"/>
      <c r="J154" s="81">
        <v>46143</v>
      </c>
      <c r="K154" s="88" t="s">
        <v>374</v>
      </c>
      <c r="L154" s="56">
        <v>0.28000000000000003</v>
      </c>
      <c r="M154" s="56">
        <v>0.1</v>
      </c>
      <c r="N154" s="56">
        <v>0</v>
      </c>
      <c r="O154" s="56">
        <v>0</v>
      </c>
      <c r="P154" s="27"/>
      <c r="Q154" s="56" t="s">
        <v>21</v>
      </c>
      <c r="R154" s="133">
        <v>45601</v>
      </c>
      <c r="S154" s="27"/>
    </row>
    <row r="155" spans="1:19" s="1" customFormat="1" ht="52.5" customHeight="1" x14ac:dyDescent="0.25">
      <c r="A155" s="115" t="s">
        <v>438</v>
      </c>
      <c r="B155" s="58">
        <v>8699580090109</v>
      </c>
      <c r="C155" s="23" t="s">
        <v>1324</v>
      </c>
      <c r="D155" s="118"/>
      <c r="E155" s="60"/>
      <c r="F155" s="27" t="s">
        <v>439</v>
      </c>
      <c r="G155" s="24"/>
      <c r="H155" s="62"/>
      <c r="I155" s="62"/>
      <c r="J155" s="81">
        <v>46143</v>
      </c>
      <c r="K155" s="24" t="s">
        <v>108</v>
      </c>
      <c r="L155" s="56">
        <v>0.28000000000000003</v>
      </c>
      <c r="M155" s="56">
        <v>0.18</v>
      </c>
      <c r="N155" s="56">
        <v>0.1</v>
      </c>
      <c r="O155" s="56">
        <v>0</v>
      </c>
      <c r="P155" s="56"/>
      <c r="Q155" s="56" t="s">
        <v>21</v>
      </c>
      <c r="R155" s="64"/>
      <c r="S155" s="64"/>
    </row>
    <row r="156" spans="1:19" s="1" customFormat="1" ht="52.5" customHeight="1" x14ac:dyDescent="0.25">
      <c r="A156" s="115" t="s">
        <v>440</v>
      </c>
      <c r="B156" s="58">
        <v>8699809018051</v>
      </c>
      <c r="C156" s="23" t="s">
        <v>1325</v>
      </c>
      <c r="D156" s="60"/>
      <c r="E156" s="52"/>
      <c r="F156" s="27" t="s">
        <v>441</v>
      </c>
      <c r="G156" s="24"/>
      <c r="H156" s="62"/>
      <c r="I156" s="62"/>
      <c r="J156" s="81">
        <v>46143</v>
      </c>
      <c r="K156" s="24" t="s">
        <v>23</v>
      </c>
      <c r="L156" s="56">
        <v>0.4</v>
      </c>
      <c r="M156" s="56">
        <v>0.1</v>
      </c>
      <c r="N156" s="56">
        <v>0</v>
      </c>
      <c r="O156" s="56">
        <v>0</v>
      </c>
      <c r="P156" s="56"/>
      <c r="Q156" s="56" t="s">
        <v>21</v>
      </c>
      <c r="R156" s="77">
        <v>45380</v>
      </c>
      <c r="S156" s="78"/>
    </row>
    <row r="157" spans="1:19" s="1" customFormat="1" ht="52.5" customHeight="1" x14ac:dyDescent="0.25">
      <c r="A157" s="115" t="s">
        <v>442</v>
      </c>
      <c r="B157" s="58">
        <v>8680199610123</v>
      </c>
      <c r="C157" s="23" t="s">
        <v>1326</v>
      </c>
      <c r="D157" s="24"/>
      <c r="E157" s="24"/>
      <c r="F157" s="27" t="s">
        <v>443</v>
      </c>
      <c r="G157" s="24"/>
      <c r="H157" s="62">
        <v>41984</v>
      </c>
      <c r="I157" s="62"/>
      <c r="J157" s="81">
        <v>46143</v>
      </c>
      <c r="K157" s="24" t="s">
        <v>108</v>
      </c>
      <c r="L157" s="56">
        <v>0.43000000000000005</v>
      </c>
      <c r="M157" s="56">
        <v>0.33</v>
      </c>
      <c r="N157" s="56">
        <v>0.25</v>
      </c>
      <c r="O157" s="56">
        <v>0.15</v>
      </c>
      <c r="P157" s="56">
        <v>0.15</v>
      </c>
      <c r="Q157" s="56" t="s">
        <v>21</v>
      </c>
      <c r="R157" s="91"/>
      <c r="S157" s="64"/>
    </row>
    <row r="158" spans="1:19" s="1" customFormat="1" ht="52.5" customHeight="1" x14ac:dyDescent="0.25">
      <c r="A158" s="115" t="s">
        <v>444</v>
      </c>
      <c r="B158" s="58">
        <v>8699828690078</v>
      </c>
      <c r="C158" s="23" t="s">
        <v>1327</v>
      </c>
      <c r="D158" s="60"/>
      <c r="E158" s="60"/>
      <c r="F158" s="27" t="s">
        <v>446</v>
      </c>
      <c r="G158" s="24"/>
      <c r="H158" s="62">
        <v>40381</v>
      </c>
      <c r="I158" s="62"/>
      <c r="J158" s="81">
        <v>46143</v>
      </c>
      <c r="K158" s="24" t="s">
        <v>108</v>
      </c>
      <c r="L158" s="56">
        <v>0.28000000000000003</v>
      </c>
      <c r="M158" s="56">
        <v>0.18</v>
      </c>
      <c r="N158" s="56">
        <v>0.1</v>
      </c>
      <c r="O158" s="56">
        <v>0</v>
      </c>
      <c r="P158" s="56"/>
      <c r="Q158" s="56" t="s">
        <v>21</v>
      </c>
      <c r="R158" s="64"/>
      <c r="S158" s="64"/>
    </row>
    <row r="159" spans="1:19" s="1" customFormat="1" ht="52.5" customHeight="1" x14ac:dyDescent="0.25">
      <c r="A159" s="116" t="s">
        <v>447</v>
      </c>
      <c r="B159" s="58">
        <v>8680881029837</v>
      </c>
      <c r="C159" s="23" t="s">
        <v>1328</v>
      </c>
      <c r="D159" s="102"/>
      <c r="E159" s="60"/>
      <c r="F159" s="27" t="s">
        <v>448</v>
      </c>
      <c r="G159" s="102"/>
      <c r="H159" s="62">
        <v>44363</v>
      </c>
      <c r="I159" s="62" t="s">
        <v>449</v>
      </c>
      <c r="J159" s="81" t="s">
        <v>1685</v>
      </c>
      <c r="K159" s="24" t="s">
        <v>108</v>
      </c>
      <c r="L159" s="56">
        <v>0.28000000000000003</v>
      </c>
      <c r="M159" s="56">
        <v>0.18</v>
      </c>
      <c r="N159" s="56">
        <v>0.1</v>
      </c>
      <c r="O159" s="56">
        <v>0</v>
      </c>
      <c r="P159" s="102"/>
      <c r="Q159" s="56" t="s">
        <v>21</v>
      </c>
      <c r="R159" s="55">
        <v>44363</v>
      </c>
      <c r="S159" s="55"/>
    </row>
    <row r="160" spans="1:19" s="1" customFormat="1" ht="52.5" customHeight="1" x14ac:dyDescent="0.25">
      <c r="A160" s="115" t="s">
        <v>450</v>
      </c>
      <c r="B160" s="46">
        <v>8699525529817</v>
      </c>
      <c r="C160" s="20" t="s">
        <v>1329</v>
      </c>
      <c r="D160" s="90"/>
      <c r="E160" s="148"/>
      <c r="F160" s="88"/>
      <c r="G160" s="90"/>
      <c r="H160" s="62">
        <v>44083</v>
      </c>
      <c r="I160" s="62">
        <v>44287</v>
      </c>
      <c r="J160" s="81" t="s">
        <v>1702</v>
      </c>
      <c r="K160" s="24" t="s">
        <v>108</v>
      </c>
      <c r="L160" s="56">
        <v>0.28000000000000003</v>
      </c>
      <c r="M160" s="56">
        <v>0.18</v>
      </c>
      <c r="N160" s="56">
        <v>0.1</v>
      </c>
      <c r="O160" s="56">
        <v>0</v>
      </c>
      <c r="P160" s="56"/>
      <c r="Q160" s="56" t="s">
        <v>21</v>
      </c>
      <c r="R160" s="91"/>
      <c r="S160" s="62"/>
    </row>
    <row r="161" spans="1:19" s="1" customFormat="1" ht="52.5" customHeight="1" x14ac:dyDescent="0.25">
      <c r="A161" s="115" t="s">
        <v>451</v>
      </c>
      <c r="B161" s="46">
        <v>8699525529831</v>
      </c>
      <c r="C161" s="20" t="s">
        <v>1330</v>
      </c>
      <c r="D161" s="90"/>
      <c r="E161" s="148"/>
      <c r="F161" s="88"/>
      <c r="G161" s="90"/>
      <c r="H161" s="62">
        <v>44083</v>
      </c>
      <c r="I161" s="62">
        <v>44287</v>
      </c>
      <c r="J161" s="81" t="s">
        <v>1702</v>
      </c>
      <c r="K161" s="24" t="s">
        <v>108</v>
      </c>
      <c r="L161" s="56">
        <v>0.28000000000000003</v>
      </c>
      <c r="M161" s="56">
        <v>0.18</v>
      </c>
      <c r="N161" s="56">
        <v>0.1</v>
      </c>
      <c r="O161" s="56">
        <v>0</v>
      </c>
      <c r="P161" s="56"/>
      <c r="Q161" s="56" t="s">
        <v>21</v>
      </c>
      <c r="R161" s="91"/>
      <c r="S161" s="62"/>
    </row>
    <row r="162" spans="1:19" s="1" customFormat="1" ht="52.5" customHeight="1" x14ac:dyDescent="0.25">
      <c r="A162" s="149" t="s">
        <v>452</v>
      </c>
      <c r="B162" s="58">
        <v>8697936154864</v>
      </c>
      <c r="C162" s="23" t="s">
        <v>1331</v>
      </c>
      <c r="D162" s="27"/>
      <c r="E162" s="27"/>
      <c r="F162" s="27" t="s">
        <v>453</v>
      </c>
      <c r="G162" s="27"/>
      <c r="H162" s="124">
        <v>45094</v>
      </c>
      <c r="I162" s="114">
        <v>45912</v>
      </c>
      <c r="J162" s="81" t="s">
        <v>1695</v>
      </c>
      <c r="K162" s="24" t="s">
        <v>108</v>
      </c>
      <c r="L162" s="56">
        <v>0.28000000000000003</v>
      </c>
      <c r="M162" s="56">
        <v>0.18</v>
      </c>
      <c r="N162" s="56">
        <v>0.1</v>
      </c>
      <c r="O162" s="56">
        <v>0</v>
      </c>
      <c r="P162" s="27"/>
      <c r="Q162" s="56" t="s">
        <v>21</v>
      </c>
      <c r="R162" s="114">
        <v>45283</v>
      </c>
      <c r="S162" s="27"/>
    </row>
    <row r="163" spans="1:19" s="1" customFormat="1" ht="52.5" customHeight="1" x14ac:dyDescent="0.25">
      <c r="A163" s="149" t="s">
        <v>454</v>
      </c>
      <c r="B163" s="58">
        <v>8697936154888</v>
      </c>
      <c r="C163" s="23" t="s">
        <v>1332</v>
      </c>
      <c r="D163" s="27"/>
      <c r="E163" s="27"/>
      <c r="F163" s="27" t="s">
        <v>455</v>
      </c>
      <c r="G163" s="27"/>
      <c r="H163" s="124">
        <v>45094</v>
      </c>
      <c r="I163" s="114">
        <v>45912</v>
      </c>
      <c r="J163" s="81" t="s">
        <v>1695</v>
      </c>
      <c r="K163" s="24" t="s">
        <v>108</v>
      </c>
      <c r="L163" s="56">
        <v>0.28000000000000003</v>
      </c>
      <c r="M163" s="56">
        <v>0.18</v>
      </c>
      <c r="N163" s="56">
        <v>0.1</v>
      </c>
      <c r="O163" s="56">
        <v>0</v>
      </c>
      <c r="P163" s="27"/>
      <c r="Q163" s="56" t="s">
        <v>21</v>
      </c>
      <c r="R163" s="114">
        <v>45283</v>
      </c>
      <c r="S163" s="27"/>
    </row>
    <row r="164" spans="1:19" s="1" customFormat="1" ht="52.5" customHeight="1" x14ac:dyDescent="0.25">
      <c r="A164" s="149" t="s">
        <v>456</v>
      </c>
      <c r="B164" s="58">
        <v>8699587093615</v>
      </c>
      <c r="C164" s="23" t="s">
        <v>1333</v>
      </c>
      <c r="D164" s="27"/>
      <c r="E164" s="27"/>
      <c r="F164" s="27" t="s">
        <v>457</v>
      </c>
      <c r="G164" s="27"/>
      <c r="H164" s="124">
        <v>45094</v>
      </c>
      <c r="I164" s="27"/>
      <c r="J164" s="81">
        <v>46143</v>
      </c>
      <c r="K164" s="126" t="s">
        <v>374</v>
      </c>
      <c r="L164" s="56">
        <v>0.28000000000000003</v>
      </c>
      <c r="M164" s="56">
        <v>0.1</v>
      </c>
      <c r="N164" s="56">
        <v>0</v>
      </c>
      <c r="O164" s="56">
        <v>0</v>
      </c>
      <c r="P164" s="27"/>
      <c r="Q164" s="56" t="s">
        <v>21</v>
      </c>
      <c r="R164" s="27"/>
      <c r="S164" s="27"/>
    </row>
    <row r="165" spans="1:19" s="1" customFormat="1" ht="52.5" customHeight="1" x14ac:dyDescent="0.25">
      <c r="A165" s="115" t="s">
        <v>458</v>
      </c>
      <c r="B165" s="58">
        <v>8697927024954</v>
      </c>
      <c r="C165" s="23" t="s">
        <v>1334</v>
      </c>
      <c r="D165" s="58"/>
      <c r="E165" s="60"/>
      <c r="F165" s="27" t="s">
        <v>459</v>
      </c>
      <c r="G165" s="24"/>
      <c r="H165" s="62">
        <v>41405</v>
      </c>
      <c r="I165" s="62" t="s">
        <v>460</v>
      </c>
      <c r="J165" s="81" t="s">
        <v>1685</v>
      </c>
      <c r="K165" s="24" t="s">
        <v>108</v>
      </c>
      <c r="L165" s="56">
        <v>0.28000000000000003</v>
      </c>
      <c r="M165" s="56">
        <v>0.18</v>
      </c>
      <c r="N165" s="56">
        <v>0.1</v>
      </c>
      <c r="O165" s="56">
        <v>0</v>
      </c>
      <c r="P165" s="56"/>
      <c r="Q165" s="56" t="s">
        <v>21</v>
      </c>
      <c r="R165" s="62">
        <v>45625</v>
      </c>
      <c r="S165" s="73"/>
    </row>
    <row r="166" spans="1:19" s="1" customFormat="1" ht="52.5" customHeight="1" x14ac:dyDescent="0.25">
      <c r="A166" s="115" t="s">
        <v>461</v>
      </c>
      <c r="B166" s="46">
        <v>8697927024947</v>
      </c>
      <c r="C166" s="20" t="s">
        <v>1335</v>
      </c>
      <c r="D166" s="46"/>
      <c r="E166" s="60"/>
      <c r="F166" s="27" t="s">
        <v>459</v>
      </c>
      <c r="G166" s="24"/>
      <c r="H166" s="62">
        <v>42859</v>
      </c>
      <c r="I166" s="62" t="s">
        <v>462</v>
      </c>
      <c r="J166" s="81" t="s">
        <v>1685</v>
      </c>
      <c r="K166" s="24" t="s">
        <v>108</v>
      </c>
      <c r="L166" s="56">
        <v>0.28000000000000003</v>
      </c>
      <c r="M166" s="56">
        <v>0.18</v>
      </c>
      <c r="N166" s="56">
        <v>0.1</v>
      </c>
      <c r="O166" s="56">
        <v>0</v>
      </c>
      <c r="P166" s="56"/>
      <c r="Q166" s="56" t="s">
        <v>21</v>
      </c>
      <c r="R166" s="62">
        <v>45149</v>
      </c>
      <c r="S166" s="73"/>
    </row>
    <row r="167" spans="1:19" s="1" customFormat="1" ht="52.5" customHeight="1" x14ac:dyDescent="0.25">
      <c r="A167" s="116" t="s">
        <v>463</v>
      </c>
      <c r="B167" s="58">
        <v>8699844613310</v>
      </c>
      <c r="C167" s="23" t="s">
        <v>1336</v>
      </c>
      <c r="D167" s="102"/>
      <c r="E167" s="102"/>
      <c r="F167" s="76" t="s">
        <v>464</v>
      </c>
      <c r="G167" s="76" t="s">
        <v>465</v>
      </c>
      <c r="H167" s="55">
        <v>45378</v>
      </c>
      <c r="I167" s="91">
        <v>45555</v>
      </c>
      <c r="J167" s="81" t="s">
        <v>1703</v>
      </c>
      <c r="K167" s="24" t="s">
        <v>108</v>
      </c>
      <c r="L167" s="56">
        <v>0.28000000000000003</v>
      </c>
      <c r="M167" s="56">
        <v>0.18</v>
      </c>
      <c r="N167" s="56">
        <v>0.1</v>
      </c>
      <c r="O167" s="56">
        <v>0</v>
      </c>
      <c r="P167" s="102"/>
      <c r="Q167" s="56" t="s">
        <v>21</v>
      </c>
      <c r="R167" s="102"/>
      <c r="S167" s="55"/>
    </row>
    <row r="168" spans="1:19" s="1" customFormat="1" ht="52.5" customHeight="1" x14ac:dyDescent="0.25">
      <c r="A168" s="115" t="s">
        <v>466</v>
      </c>
      <c r="B168" s="58">
        <v>8699536030111</v>
      </c>
      <c r="C168" s="23" t="s">
        <v>1337</v>
      </c>
      <c r="D168" s="60"/>
      <c r="E168" s="60"/>
      <c r="F168" s="27" t="s">
        <v>467</v>
      </c>
      <c r="G168" s="24"/>
      <c r="H168" s="62">
        <v>40465</v>
      </c>
      <c r="I168" s="62"/>
      <c r="J168" s="81">
        <v>46143</v>
      </c>
      <c r="K168" s="24" t="s">
        <v>23</v>
      </c>
      <c r="L168" s="56">
        <v>0.28000000000000003</v>
      </c>
      <c r="M168" s="56">
        <v>0.1</v>
      </c>
      <c r="N168" s="56">
        <v>0</v>
      </c>
      <c r="O168" s="56">
        <v>0</v>
      </c>
      <c r="P168" s="56"/>
      <c r="Q168" s="56" t="s">
        <v>21</v>
      </c>
      <c r="R168" s="73"/>
      <c r="S168" s="64"/>
    </row>
    <row r="169" spans="1:19" s="1" customFormat="1" ht="52.5" customHeight="1" x14ac:dyDescent="0.25">
      <c r="A169" s="116" t="s">
        <v>468</v>
      </c>
      <c r="B169" s="58">
        <v>8699591650361</v>
      </c>
      <c r="C169" s="23" t="s">
        <v>1338</v>
      </c>
      <c r="D169" s="58">
        <v>8680150650052</v>
      </c>
      <c r="E169" s="24"/>
      <c r="F169" s="27" t="s">
        <v>469</v>
      </c>
      <c r="G169" s="24"/>
      <c r="H169" s="62">
        <v>44519</v>
      </c>
      <c r="I169" s="62">
        <v>45996</v>
      </c>
      <c r="J169" s="81" t="s">
        <v>1695</v>
      </c>
      <c r="K169" s="24" t="s">
        <v>23</v>
      </c>
      <c r="L169" s="56">
        <v>0.28000000000000003</v>
      </c>
      <c r="M169" s="56">
        <v>0.1</v>
      </c>
      <c r="N169" s="56">
        <v>0</v>
      </c>
      <c r="O169" s="56">
        <v>0</v>
      </c>
      <c r="P169" s="56"/>
      <c r="Q169" s="56" t="s">
        <v>21</v>
      </c>
      <c r="R169" s="91"/>
      <c r="S169" s="78"/>
    </row>
    <row r="170" spans="1:19" s="1" customFormat="1" ht="52.5" customHeight="1" x14ac:dyDescent="0.25">
      <c r="A170" s="115" t="s">
        <v>470</v>
      </c>
      <c r="B170" s="20">
        <v>8699527090254</v>
      </c>
      <c r="C170" s="23" t="s">
        <v>1339</v>
      </c>
      <c r="D170" s="23"/>
      <c r="E170" s="23"/>
      <c r="F170" s="76"/>
      <c r="G170" s="76"/>
      <c r="H170" s="91">
        <v>44230</v>
      </c>
      <c r="I170" s="88"/>
      <c r="J170" s="81">
        <v>46143</v>
      </c>
      <c r="K170" s="24" t="s">
        <v>108</v>
      </c>
      <c r="L170" s="56">
        <v>0.28000000000000003</v>
      </c>
      <c r="M170" s="56">
        <v>0.18</v>
      </c>
      <c r="N170" s="56">
        <v>0.1</v>
      </c>
      <c r="O170" s="56">
        <v>0</v>
      </c>
      <c r="P170" s="56"/>
      <c r="Q170" s="56" t="s">
        <v>21</v>
      </c>
      <c r="R170" s="91"/>
      <c r="S170" s="91"/>
    </row>
    <row r="171" spans="1:19" s="1" customFormat="1" ht="52.5" customHeight="1" x14ac:dyDescent="0.25">
      <c r="A171" s="115" t="s">
        <v>471</v>
      </c>
      <c r="B171" s="58">
        <v>8699546091959</v>
      </c>
      <c r="C171" s="23" t="s">
        <v>1340</v>
      </c>
      <c r="D171" s="60"/>
      <c r="E171" s="60"/>
      <c r="F171" s="27" t="s">
        <v>472</v>
      </c>
      <c r="G171" s="24"/>
      <c r="H171" s="62">
        <v>39905</v>
      </c>
      <c r="I171" s="62"/>
      <c r="J171" s="81">
        <v>46143</v>
      </c>
      <c r="K171" s="24" t="s">
        <v>23</v>
      </c>
      <c r="L171" s="56">
        <v>0.4</v>
      </c>
      <c r="M171" s="56">
        <v>0.1</v>
      </c>
      <c r="N171" s="56">
        <v>0</v>
      </c>
      <c r="O171" s="56">
        <v>0</v>
      </c>
      <c r="P171" s="56"/>
      <c r="Q171" s="56" t="s">
        <v>21</v>
      </c>
      <c r="R171" s="64"/>
      <c r="S171" s="64"/>
    </row>
    <row r="172" spans="1:19" s="1" customFormat="1" ht="52.5" customHeight="1" x14ac:dyDescent="0.25">
      <c r="A172" s="115" t="s">
        <v>473</v>
      </c>
      <c r="B172" s="58">
        <v>8699546095933</v>
      </c>
      <c r="C172" s="23" t="s">
        <v>1341</v>
      </c>
      <c r="D172" s="118" t="s">
        <v>24</v>
      </c>
      <c r="E172" s="118" t="s">
        <v>24</v>
      </c>
      <c r="F172" s="27" t="s">
        <v>472</v>
      </c>
      <c r="G172" s="24"/>
      <c r="H172" s="62"/>
      <c r="I172" s="62"/>
      <c r="J172" s="81">
        <v>46143</v>
      </c>
      <c r="K172" s="24" t="s">
        <v>23</v>
      </c>
      <c r="L172" s="56">
        <v>0.4</v>
      </c>
      <c r="M172" s="56">
        <v>0.1</v>
      </c>
      <c r="N172" s="56">
        <v>0</v>
      </c>
      <c r="O172" s="56">
        <v>0</v>
      </c>
      <c r="P172" s="56"/>
      <c r="Q172" s="56" t="s">
        <v>21</v>
      </c>
      <c r="R172" s="77">
        <v>45380</v>
      </c>
      <c r="S172" s="91"/>
    </row>
    <row r="173" spans="1:19" s="1" customFormat="1" ht="52.5" customHeight="1" x14ac:dyDescent="0.25">
      <c r="A173" s="115" t="s">
        <v>474</v>
      </c>
      <c r="B173" s="58">
        <v>8680881289439</v>
      </c>
      <c r="C173" s="23" t="s">
        <v>1342</v>
      </c>
      <c r="D173" s="52"/>
      <c r="E173" s="60"/>
      <c r="F173" s="27" t="s">
        <v>475</v>
      </c>
      <c r="G173" s="24" t="s">
        <v>476</v>
      </c>
      <c r="H173" s="62">
        <v>40730</v>
      </c>
      <c r="I173" s="62" t="s">
        <v>477</v>
      </c>
      <c r="J173" s="81" t="s">
        <v>1685</v>
      </c>
      <c r="K173" s="24" t="s">
        <v>108</v>
      </c>
      <c r="L173" s="56">
        <v>0.28000000000000003</v>
      </c>
      <c r="M173" s="56">
        <v>0.18</v>
      </c>
      <c r="N173" s="56">
        <v>0.1</v>
      </c>
      <c r="O173" s="56">
        <v>0</v>
      </c>
      <c r="P173" s="56"/>
      <c r="Q173" s="56" t="s">
        <v>21</v>
      </c>
      <c r="R173" s="78"/>
      <c r="S173" s="78"/>
    </row>
    <row r="174" spans="1:19" s="1" customFormat="1" ht="52.5" customHeight="1" x14ac:dyDescent="0.25">
      <c r="A174" s="115" t="s">
        <v>478</v>
      </c>
      <c r="B174" s="58">
        <v>8680881289446</v>
      </c>
      <c r="C174" s="23" t="s">
        <v>1343</v>
      </c>
      <c r="D174" s="58"/>
      <c r="E174" s="52"/>
      <c r="F174" s="27" t="s">
        <v>479</v>
      </c>
      <c r="G174" s="93"/>
      <c r="H174" s="78">
        <v>41158</v>
      </c>
      <c r="I174" s="62" t="s">
        <v>480</v>
      </c>
      <c r="J174" s="81" t="s">
        <v>1691</v>
      </c>
      <c r="K174" s="24" t="s">
        <v>108</v>
      </c>
      <c r="L174" s="56">
        <v>0.28000000000000003</v>
      </c>
      <c r="M174" s="56">
        <v>0.18</v>
      </c>
      <c r="N174" s="56">
        <v>0.1</v>
      </c>
      <c r="O174" s="56">
        <v>0</v>
      </c>
      <c r="P174" s="56"/>
      <c r="Q174" s="56" t="s">
        <v>21</v>
      </c>
      <c r="R174" s="77"/>
      <c r="S174" s="150"/>
    </row>
    <row r="175" spans="1:19" s="1" customFormat="1" ht="52.5" customHeight="1" x14ac:dyDescent="0.25">
      <c r="A175" s="115" t="s">
        <v>481</v>
      </c>
      <c r="B175" s="60">
        <v>8680881020278</v>
      </c>
      <c r="C175" s="53" t="s">
        <v>1344</v>
      </c>
      <c r="D175" s="60"/>
      <c r="E175" s="60"/>
      <c r="F175" s="27" t="s">
        <v>482</v>
      </c>
      <c r="G175" s="76" t="s">
        <v>483</v>
      </c>
      <c r="H175" s="78">
        <v>40619</v>
      </c>
      <c r="I175" s="62" t="s">
        <v>477</v>
      </c>
      <c r="J175" s="81" t="s">
        <v>1685</v>
      </c>
      <c r="K175" s="24" t="s">
        <v>108</v>
      </c>
      <c r="L175" s="56">
        <v>0.28000000000000003</v>
      </c>
      <c r="M175" s="56">
        <v>0.18</v>
      </c>
      <c r="N175" s="56">
        <v>0.1</v>
      </c>
      <c r="O175" s="56">
        <v>0</v>
      </c>
      <c r="P175" s="56"/>
      <c r="Q175" s="82" t="s">
        <v>21</v>
      </c>
      <c r="R175" s="78">
        <v>44567</v>
      </c>
      <c r="S175" s="78"/>
    </row>
    <row r="176" spans="1:19" s="1" customFormat="1" ht="52.5" customHeight="1" x14ac:dyDescent="0.25">
      <c r="A176" s="115" t="s">
        <v>484</v>
      </c>
      <c r="B176" s="52">
        <v>8680881024528</v>
      </c>
      <c r="C176" s="53" t="s">
        <v>1345</v>
      </c>
      <c r="D176" s="60"/>
      <c r="E176" s="60"/>
      <c r="F176" s="76" t="s">
        <v>187</v>
      </c>
      <c r="G176" s="24"/>
      <c r="H176" s="78">
        <v>40619</v>
      </c>
      <c r="I176" s="62" t="s">
        <v>485</v>
      </c>
      <c r="J176" s="81" t="s">
        <v>1685</v>
      </c>
      <c r="K176" s="24" t="s">
        <v>23</v>
      </c>
      <c r="L176" s="56">
        <v>0.28000000000000003</v>
      </c>
      <c r="M176" s="56">
        <v>0.1</v>
      </c>
      <c r="N176" s="56">
        <v>0</v>
      </c>
      <c r="O176" s="56">
        <v>0</v>
      </c>
      <c r="P176" s="56"/>
      <c r="Q176" s="82" t="s">
        <v>21</v>
      </c>
      <c r="R176" s="78"/>
      <c r="S176" s="78"/>
    </row>
    <row r="177" spans="1:19" s="1" customFormat="1" ht="52.5" customHeight="1" x14ac:dyDescent="0.25">
      <c r="A177" s="115" t="s">
        <v>486</v>
      </c>
      <c r="B177" s="52">
        <v>8680881024542</v>
      </c>
      <c r="C177" s="53" t="s">
        <v>1346</v>
      </c>
      <c r="D177" s="52"/>
      <c r="E177" s="60"/>
      <c r="F177" s="27" t="s">
        <v>487</v>
      </c>
      <c r="G177" s="24"/>
      <c r="H177" s="62">
        <v>40864</v>
      </c>
      <c r="I177" s="62" t="s">
        <v>488</v>
      </c>
      <c r="J177" s="81" t="s">
        <v>1685</v>
      </c>
      <c r="K177" s="24" t="s">
        <v>23</v>
      </c>
      <c r="L177" s="56">
        <v>0.28000000000000003</v>
      </c>
      <c r="M177" s="56">
        <v>0.1</v>
      </c>
      <c r="N177" s="56">
        <v>0</v>
      </c>
      <c r="O177" s="56">
        <v>0</v>
      </c>
      <c r="P177" s="56"/>
      <c r="Q177" s="82" t="s">
        <v>21</v>
      </c>
      <c r="R177" s="62"/>
      <c r="S177" s="78"/>
    </row>
    <row r="178" spans="1:19" s="1" customFormat="1" ht="27.95" customHeight="1" x14ac:dyDescent="0.25">
      <c r="A178" s="115" t="s">
        <v>489</v>
      </c>
      <c r="B178" s="58">
        <v>8699541094412</v>
      </c>
      <c r="C178" s="23" t="s">
        <v>1347</v>
      </c>
      <c r="D178" s="60"/>
      <c r="E178" s="60"/>
      <c r="F178" s="27" t="s">
        <v>490</v>
      </c>
      <c r="G178" s="24"/>
      <c r="H178" s="62">
        <v>40668</v>
      </c>
      <c r="I178" s="62"/>
      <c r="J178" s="81">
        <v>46143</v>
      </c>
      <c r="K178" s="24" t="s">
        <v>108</v>
      </c>
      <c r="L178" s="56">
        <v>0.28000000000000003</v>
      </c>
      <c r="M178" s="56">
        <v>0.18</v>
      </c>
      <c r="N178" s="56">
        <v>0.1</v>
      </c>
      <c r="O178" s="56">
        <v>0</v>
      </c>
      <c r="P178" s="56"/>
      <c r="Q178" s="56" t="s">
        <v>21</v>
      </c>
      <c r="R178" s="64"/>
      <c r="S178" s="64"/>
    </row>
    <row r="179" spans="1:19" s="1" customFormat="1" ht="27.95" customHeight="1" x14ac:dyDescent="0.25">
      <c r="A179" s="115" t="s">
        <v>491</v>
      </c>
      <c r="B179" s="58">
        <v>8699541751704</v>
      </c>
      <c r="C179" s="23" t="s">
        <v>1348</v>
      </c>
      <c r="D179" s="60"/>
      <c r="E179" s="60"/>
      <c r="F179" s="27" t="s">
        <v>492</v>
      </c>
      <c r="G179" s="24"/>
      <c r="H179" s="62">
        <v>39510</v>
      </c>
      <c r="I179" s="62"/>
      <c r="J179" s="81">
        <v>46143</v>
      </c>
      <c r="K179" s="24" t="s">
        <v>108</v>
      </c>
      <c r="L179" s="56">
        <v>0.28000000000000003</v>
      </c>
      <c r="M179" s="56">
        <v>0.18</v>
      </c>
      <c r="N179" s="56">
        <v>0.1</v>
      </c>
      <c r="O179" s="56">
        <v>0</v>
      </c>
      <c r="P179" s="56"/>
      <c r="Q179" s="56" t="s">
        <v>21</v>
      </c>
      <c r="R179" s="142"/>
      <c r="S179" s="64"/>
    </row>
    <row r="180" spans="1:19" s="1" customFormat="1" ht="27.95" customHeight="1" x14ac:dyDescent="0.25">
      <c r="A180" s="115" t="s">
        <v>493</v>
      </c>
      <c r="B180" s="58">
        <v>8680019013509</v>
      </c>
      <c r="C180" s="23" t="s">
        <v>1349</v>
      </c>
      <c r="D180" s="52"/>
      <c r="E180" s="60"/>
      <c r="F180" s="27" t="s">
        <v>494</v>
      </c>
      <c r="G180" s="24"/>
      <c r="H180" s="62"/>
      <c r="I180" s="62"/>
      <c r="J180" s="81">
        <v>46143</v>
      </c>
      <c r="K180" s="24" t="s">
        <v>251</v>
      </c>
      <c r="L180" s="56">
        <v>0.41</v>
      </c>
      <c r="M180" s="56">
        <v>0.31</v>
      </c>
      <c r="N180" s="56">
        <v>0.1</v>
      </c>
      <c r="O180" s="56">
        <v>0</v>
      </c>
      <c r="P180" s="56"/>
      <c r="Q180" s="56" t="s">
        <v>21</v>
      </c>
      <c r="R180" s="78">
        <v>45716</v>
      </c>
      <c r="S180" s="78"/>
    </row>
    <row r="181" spans="1:19" s="1" customFormat="1" ht="35.1" customHeight="1" x14ac:dyDescent="0.25">
      <c r="A181" s="79" t="s">
        <v>495</v>
      </c>
      <c r="B181" s="58">
        <v>8699651791324</v>
      </c>
      <c r="C181" s="23" t="s">
        <v>1350</v>
      </c>
      <c r="D181" s="123"/>
      <c r="E181" s="123"/>
      <c r="F181" s="126" t="s">
        <v>496</v>
      </c>
      <c r="G181" s="126"/>
      <c r="H181" s="62">
        <v>44728</v>
      </c>
      <c r="I181" s="123"/>
      <c r="J181" s="81">
        <v>46143</v>
      </c>
      <c r="K181" s="24" t="s">
        <v>108</v>
      </c>
      <c r="L181" s="56">
        <v>0.37</v>
      </c>
      <c r="M181" s="56">
        <v>0.27</v>
      </c>
      <c r="N181" s="56">
        <v>0.19</v>
      </c>
      <c r="O181" s="56">
        <v>0.09</v>
      </c>
      <c r="P181" s="56">
        <v>0.09</v>
      </c>
      <c r="Q181" s="56" t="s">
        <v>21</v>
      </c>
      <c r="R181" s="123"/>
      <c r="S181" s="78"/>
    </row>
    <row r="182" spans="1:19" s="1" customFormat="1" ht="35.1" customHeight="1" x14ac:dyDescent="0.25">
      <c r="A182" s="79" t="s">
        <v>497</v>
      </c>
      <c r="B182" s="58">
        <v>8699651791331</v>
      </c>
      <c r="C182" s="23" t="s">
        <v>1353</v>
      </c>
      <c r="D182" s="123"/>
      <c r="E182" s="123"/>
      <c r="F182" s="126" t="s">
        <v>498</v>
      </c>
      <c r="G182" s="126"/>
      <c r="H182" s="62">
        <v>44728</v>
      </c>
      <c r="I182" s="123"/>
      <c r="J182" s="81">
        <v>46143</v>
      </c>
      <c r="K182" s="24" t="s">
        <v>108</v>
      </c>
      <c r="L182" s="56">
        <v>0.36</v>
      </c>
      <c r="M182" s="56">
        <v>0.26</v>
      </c>
      <c r="N182" s="56">
        <v>0.18</v>
      </c>
      <c r="O182" s="56">
        <v>0.08</v>
      </c>
      <c r="P182" s="56">
        <v>0.08</v>
      </c>
      <c r="Q182" s="56" t="s">
        <v>21</v>
      </c>
      <c r="R182" s="62"/>
      <c r="S182" s="64"/>
    </row>
    <row r="183" spans="1:19" s="1" customFormat="1" ht="35.1" customHeight="1" x14ac:dyDescent="0.25">
      <c r="A183" s="79" t="s">
        <v>499</v>
      </c>
      <c r="B183" s="58">
        <v>8699769950200</v>
      </c>
      <c r="C183" s="23" t="s">
        <v>1351</v>
      </c>
      <c r="D183" s="52"/>
      <c r="E183" s="60"/>
      <c r="F183" s="27" t="s">
        <v>500</v>
      </c>
      <c r="G183" s="24"/>
      <c r="H183" s="62">
        <v>40850</v>
      </c>
      <c r="I183" s="63"/>
      <c r="J183" s="81">
        <v>46143</v>
      </c>
      <c r="K183" s="24" t="s">
        <v>251</v>
      </c>
      <c r="L183" s="56">
        <v>0.44</v>
      </c>
      <c r="M183" s="56">
        <v>0.34</v>
      </c>
      <c r="N183" s="56">
        <v>0.13</v>
      </c>
      <c r="O183" s="56">
        <v>0.03</v>
      </c>
      <c r="P183" s="56">
        <v>0.03</v>
      </c>
      <c r="Q183" s="56" t="s">
        <v>21</v>
      </c>
      <c r="R183" s="63"/>
      <c r="S183" s="64"/>
    </row>
    <row r="184" spans="1:19" s="1" customFormat="1" ht="35.1" customHeight="1" x14ac:dyDescent="0.25">
      <c r="A184" s="58" t="s">
        <v>501</v>
      </c>
      <c r="B184" s="58">
        <v>8699844952181</v>
      </c>
      <c r="C184" s="23" t="s">
        <v>1352</v>
      </c>
      <c r="D184" s="102"/>
      <c r="E184" s="102"/>
      <c r="F184" s="24" t="s">
        <v>500</v>
      </c>
      <c r="G184" s="102"/>
      <c r="H184" s="62">
        <v>45601</v>
      </c>
      <c r="I184" s="102"/>
      <c r="J184" s="81">
        <v>46143</v>
      </c>
      <c r="K184" s="24" t="s">
        <v>251</v>
      </c>
      <c r="L184" s="56">
        <v>0.41</v>
      </c>
      <c r="M184" s="56">
        <v>0.31</v>
      </c>
      <c r="N184" s="56">
        <v>0.1</v>
      </c>
      <c r="O184" s="56">
        <v>0</v>
      </c>
      <c r="P184" s="56"/>
      <c r="Q184" s="56" t="s">
        <v>21</v>
      </c>
      <c r="R184" s="64"/>
      <c r="S184" s="63"/>
    </row>
    <row r="185" spans="1:19" s="1" customFormat="1" ht="35.1" customHeight="1" x14ac:dyDescent="0.25">
      <c r="A185" s="58" t="s">
        <v>502</v>
      </c>
      <c r="B185" s="58">
        <v>8699844952198</v>
      </c>
      <c r="C185" s="23" t="s">
        <v>1354</v>
      </c>
      <c r="D185" s="102"/>
      <c r="E185" s="102"/>
      <c r="F185" s="24" t="s">
        <v>503</v>
      </c>
      <c r="G185" s="102"/>
      <c r="H185" s="62">
        <v>45601</v>
      </c>
      <c r="I185" s="102"/>
      <c r="J185" s="81">
        <v>46143</v>
      </c>
      <c r="K185" s="24" t="s">
        <v>251</v>
      </c>
      <c r="L185" s="56">
        <v>0.41</v>
      </c>
      <c r="M185" s="56">
        <v>0.31</v>
      </c>
      <c r="N185" s="56">
        <v>0.1</v>
      </c>
      <c r="O185" s="56">
        <v>0</v>
      </c>
      <c r="P185" s="56"/>
      <c r="Q185" s="56" t="s">
        <v>21</v>
      </c>
      <c r="R185" s="133"/>
      <c r="S185" s="63"/>
    </row>
    <row r="186" spans="1:19" s="1" customFormat="1" ht="35.1" customHeight="1" x14ac:dyDescent="0.25">
      <c r="A186" s="79" t="s">
        <v>504</v>
      </c>
      <c r="B186" s="58">
        <v>8699702774092</v>
      </c>
      <c r="C186" s="23" t="s">
        <v>1361</v>
      </c>
      <c r="D186" s="52"/>
      <c r="E186" s="52"/>
      <c r="F186" s="27" t="s">
        <v>505</v>
      </c>
      <c r="G186" s="24"/>
      <c r="H186" s="62">
        <v>42754</v>
      </c>
      <c r="I186" s="62"/>
      <c r="J186" s="81">
        <v>46143</v>
      </c>
      <c r="K186" s="24" t="s">
        <v>108</v>
      </c>
      <c r="L186" s="56">
        <v>0.28000000000000003</v>
      </c>
      <c r="M186" s="56">
        <v>0.18</v>
      </c>
      <c r="N186" s="56">
        <v>0.1</v>
      </c>
      <c r="O186" s="56">
        <v>0</v>
      </c>
      <c r="P186" s="56"/>
      <c r="Q186" s="56" t="s">
        <v>21</v>
      </c>
      <c r="R186" s="91"/>
      <c r="S186" s="64"/>
    </row>
    <row r="187" spans="1:19" s="1" customFormat="1" ht="27.95" customHeight="1" x14ac:dyDescent="0.25">
      <c r="A187" s="79" t="s">
        <v>506</v>
      </c>
      <c r="B187" s="58">
        <v>8699769790035</v>
      </c>
      <c r="C187" s="23" t="s">
        <v>1355</v>
      </c>
      <c r="D187" s="151"/>
      <c r="E187" s="151"/>
      <c r="F187" s="27" t="s">
        <v>505</v>
      </c>
      <c r="G187" s="24"/>
      <c r="H187" s="62">
        <v>39553</v>
      </c>
      <c r="I187" s="150"/>
      <c r="J187" s="81">
        <v>46143</v>
      </c>
      <c r="K187" s="24" t="s">
        <v>108</v>
      </c>
      <c r="L187" s="56">
        <v>0.28000000000000003</v>
      </c>
      <c r="M187" s="56">
        <v>0.18</v>
      </c>
      <c r="N187" s="56">
        <v>0.1</v>
      </c>
      <c r="O187" s="56">
        <v>0</v>
      </c>
      <c r="P187" s="56"/>
      <c r="Q187" s="56" t="s">
        <v>21</v>
      </c>
      <c r="R187" s="64"/>
      <c r="S187" s="64"/>
    </row>
    <row r="188" spans="1:19" s="1" customFormat="1" ht="52.5" customHeight="1" x14ac:dyDescent="0.25">
      <c r="A188" s="79" t="s">
        <v>507</v>
      </c>
      <c r="B188" s="52">
        <v>8680881025105</v>
      </c>
      <c r="C188" s="53" t="s">
        <v>1356</v>
      </c>
      <c r="D188" s="60"/>
      <c r="E188" s="60"/>
      <c r="F188" s="24" t="s">
        <v>508</v>
      </c>
      <c r="G188" s="24"/>
      <c r="H188" s="62">
        <v>40619</v>
      </c>
      <c r="I188" s="62" t="s">
        <v>509</v>
      </c>
      <c r="J188" s="81" t="s">
        <v>1685</v>
      </c>
      <c r="K188" s="24" t="s">
        <v>108</v>
      </c>
      <c r="L188" s="56">
        <v>0.28000000000000003</v>
      </c>
      <c r="M188" s="56">
        <v>0.18</v>
      </c>
      <c r="N188" s="56">
        <v>0.1</v>
      </c>
      <c r="O188" s="56">
        <v>0</v>
      </c>
      <c r="P188" s="56"/>
      <c r="Q188" s="82" t="s">
        <v>21</v>
      </c>
      <c r="R188" s="78"/>
      <c r="S188" s="78"/>
    </row>
    <row r="189" spans="1:19" s="1" customFormat="1" ht="52.5" customHeight="1" x14ac:dyDescent="0.25">
      <c r="A189" s="79" t="s">
        <v>510</v>
      </c>
      <c r="B189" s="52">
        <v>8680881025129</v>
      </c>
      <c r="C189" s="53" t="s">
        <v>1357</v>
      </c>
      <c r="D189" s="52"/>
      <c r="E189" s="60"/>
      <c r="F189" s="27" t="s">
        <v>511</v>
      </c>
      <c r="G189" s="24"/>
      <c r="H189" s="62">
        <v>40936</v>
      </c>
      <c r="I189" s="62" t="s">
        <v>509</v>
      </c>
      <c r="J189" s="81" t="s">
        <v>1685</v>
      </c>
      <c r="K189" s="24" t="s">
        <v>108</v>
      </c>
      <c r="L189" s="56">
        <v>0.28000000000000003</v>
      </c>
      <c r="M189" s="56">
        <v>0.18</v>
      </c>
      <c r="N189" s="56">
        <v>0.1</v>
      </c>
      <c r="O189" s="56">
        <v>0</v>
      </c>
      <c r="P189" s="56"/>
      <c r="Q189" s="82" t="s">
        <v>21</v>
      </c>
      <c r="R189" s="78"/>
      <c r="S189" s="78"/>
    </row>
    <row r="190" spans="1:19" s="1" customFormat="1" ht="52.5" customHeight="1" x14ac:dyDescent="0.25">
      <c r="A190" s="79" t="s">
        <v>512</v>
      </c>
      <c r="B190" s="58">
        <v>8699578090883</v>
      </c>
      <c r="C190" s="23" t="s">
        <v>1358</v>
      </c>
      <c r="D190" s="52"/>
      <c r="E190" s="79"/>
      <c r="F190" s="27" t="s">
        <v>513</v>
      </c>
      <c r="G190" s="24"/>
      <c r="H190" s="62">
        <v>40339</v>
      </c>
      <c r="I190" s="62"/>
      <c r="J190" s="81">
        <v>46143</v>
      </c>
      <c r="K190" s="24" t="s">
        <v>23</v>
      </c>
      <c r="L190" s="56">
        <v>0.34</v>
      </c>
      <c r="M190" s="56">
        <v>0.16</v>
      </c>
      <c r="N190" s="56">
        <v>0.06</v>
      </c>
      <c r="O190" s="56">
        <v>0.06</v>
      </c>
      <c r="P190" s="56">
        <v>0.06</v>
      </c>
      <c r="Q190" s="56" t="s">
        <v>21</v>
      </c>
      <c r="R190" s="77"/>
      <c r="S190" s="109"/>
    </row>
    <row r="191" spans="1:19" s="1" customFormat="1" ht="52.5" customHeight="1" x14ac:dyDescent="0.25">
      <c r="A191" s="79" t="s">
        <v>514</v>
      </c>
      <c r="B191" s="58">
        <v>8680881093814</v>
      </c>
      <c r="C191" s="23" t="s">
        <v>1359</v>
      </c>
      <c r="D191" s="152"/>
      <c r="E191" s="60"/>
      <c r="F191" s="24" t="s">
        <v>508</v>
      </c>
      <c r="G191" s="24"/>
      <c r="H191" s="62">
        <v>40399</v>
      </c>
      <c r="I191" s="62" t="s">
        <v>515</v>
      </c>
      <c r="J191" s="81" t="s">
        <v>1685</v>
      </c>
      <c r="K191" s="24" t="s">
        <v>108</v>
      </c>
      <c r="L191" s="56">
        <v>0.33499999999999996</v>
      </c>
      <c r="M191" s="56">
        <v>0.23499999999999999</v>
      </c>
      <c r="N191" s="56">
        <v>0.155</v>
      </c>
      <c r="O191" s="56">
        <v>5.5E-2</v>
      </c>
      <c r="P191" s="56">
        <v>5.5E-2</v>
      </c>
      <c r="Q191" s="56" t="s">
        <v>21</v>
      </c>
      <c r="R191" s="78">
        <v>41733</v>
      </c>
      <c r="S191" s="78"/>
    </row>
    <row r="192" spans="1:19" s="1" customFormat="1" ht="52.5" customHeight="1" x14ac:dyDescent="0.25">
      <c r="A192" s="79" t="s">
        <v>516</v>
      </c>
      <c r="B192" s="58">
        <v>8680881093838</v>
      </c>
      <c r="C192" s="23" t="s">
        <v>1360</v>
      </c>
      <c r="D192" s="52"/>
      <c r="E192" s="60"/>
      <c r="F192" s="24" t="s">
        <v>517</v>
      </c>
      <c r="G192" s="24"/>
      <c r="H192" s="62">
        <v>40399</v>
      </c>
      <c r="I192" s="62" t="s">
        <v>515</v>
      </c>
      <c r="J192" s="81" t="s">
        <v>1685</v>
      </c>
      <c r="K192" s="24" t="s">
        <v>108</v>
      </c>
      <c r="L192" s="56">
        <v>0.33499999999999996</v>
      </c>
      <c r="M192" s="56">
        <v>0.23499999999999999</v>
      </c>
      <c r="N192" s="56">
        <v>0.155</v>
      </c>
      <c r="O192" s="56">
        <v>5.5E-2</v>
      </c>
      <c r="P192" s="56">
        <v>5.5E-2</v>
      </c>
      <c r="Q192" s="56" t="s">
        <v>21</v>
      </c>
      <c r="R192" s="78">
        <v>41515</v>
      </c>
      <c r="S192" s="78"/>
    </row>
    <row r="193" spans="1:19" s="1" customFormat="1" ht="66" customHeight="1" x14ac:dyDescent="0.25">
      <c r="A193" s="79" t="s">
        <v>518</v>
      </c>
      <c r="B193" s="58">
        <v>8680199001938</v>
      </c>
      <c r="C193" s="23" t="s">
        <v>1362</v>
      </c>
      <c r="D193" s="58">
        <v>8680199797794</v>
      </c>
      <c r="E193" s="60"/>
      <c r="F193" s="27" t="s">
        <v>519</v>
      </c>
      <c r="G193" s="24"/>
      <c r="H193" s="62">
        <v>44490</v>
      </c>
      <c r="I193" s="62" t="s">
        <v>520</v>
      </c>
      <c r="J193" s="81" t="s">
        <v>1686</v>
      </c>
      <c r="K193" s="24" t="s">
        <v>108</v>
      </c>
      <c r="L193" s="56">
        <v>0.28000000000000003</v>
      </c>
      <c r="M193" s="56">
        <v>0.18</v>
      </c>
      <c r="N193" s="56">
        <v>0.1</v>
      </c>
      <c r="O193" s="56">
        <v>0</v>
      </c>
      <c r="P193" s="56"/>
      <c r="Q193" s="56" t="s">
        <v>21</v>
      </c>
      <c r="R193" s="62"/>
      <c r="S193" s="73"/>
    </row>
    <row r="194" spans="1:19" s="1" customFormat="1" ht="52.5" customHeight="1" x14ac:dyDescent="0.25">
      <c r="A194" s="79" t="s">
        <v>521</v>
      </c>
      <c r="B194" s="58">
        <v>8699540096011</v>
      </c>
      <c r="C194" s="23" t="s">
        <v>1363</v>
      </c>
      <c r="D194" s="60"/>
      <c r="E194" s="60"/>
      <c r="F194" s="24" t="s">
        <v>508</v>
      </c>
      <c r="G194" s="24"/>
      <c r="H194" s="62">
        <v>39533</v>
      </c>
      <c r="I194" s="62"/>
      <c r="J194" s="81">
        <v>46143</v>
      </c>
      <c r="K194" s="24" t="s">
        <v>108</v>
      </c>
      <c r="L194" s="56">
        <v>0.28000000000000003</v>
      </c>
      <c r="M194" s="56">
        <v>0.18</v>
      </c>
      <c r="N194" s="56">
        <v>0.1</v>
      </c>
      <c r="O194" s="56">
        <v>0</v>
      </c>
      <c r="P194" s="56"/>
      <c r="Q194" s="56" t="s">
        <v>21</v>
      </c>
      <c r="R194" s="64"/>
      <c r="S194" s="64"/>
    </row>
    <row r="195" spans="1:19" s="1" customFormat="1" ht="52.5" customHeight="1" x14ac:dyDescent="0.25">
      <c r="A195" s="79" t="s">
        <v>522</v>
      </c>
      <c r="B195" s="58">
        <v>8699540096059</v>
      </c>
      <c r="C195" s="23" t="s">
        <v>1364</v>
      </c>
      <c r="D195" s="60"/>
      <c r="E195" s="60"/>
      <c r="F195" s="24" t="s">
        <v>517</v>
      </c>
      <c r="G195" s="24"/>
      <c r="H195" s="62">
        <v>39533</v>
      </c>
      <c r="I195" s="62"/>
      <c r="J195" s="81">
        <v>46143</v>
      </c>
      <c r="K195" s="24" t="s">
        <v>108</v>
      </c>
      <c r="L195" s="56">
        <v>0.28000000000000003</v>
      </c>
      <c r="M195" s="56">
        <v>0.18</v>
      </c>
      <c r="N195" s="56">
        <v>0.1</v>
      </c>
      <c r="O195" s="56">
        <v>0</v>
      </c>
      <c r="P195" s="56"/>
      <c r="Q195" s="56" t="s">
        <v>21</v>
      </c>
      <c r="R195" s="64"/>
      <c r="S195" s="64"/>
    </row>
    <row r="196" spans="1:19" s="1" customFormat="1" ht="52.5" customHeight="1" x14ac:dyDescent="0.25">
      <c r="A196" s="79" t="s">
        <v>523</v>
      </c>
      <c r="B196" s="58">
        <v>8681085010607</v>
      </c>
      <c r="C196" s="23" t="s">
        <v>1365</v>
      </c>
      <c r="D196" s="58"/>
      <c r="E196" s="60"/>
      <c r="F196" s="27" t="s">
        <v>524</v>
      </c>
      <c r="G196" s="24"/>
      <c r="H196" s="62" t="s">
        <v>525</v>
      </c>
      <c r="I196" s="62" t="s">
        <v>526</v>
      </c>
      <c r="J196" s="81" t="s">
        <v>1704</v>
      </c>
      <c r="K196" s="24" t="s">
        <v>23</v>
      </c>
      <c r="L196" s="56">
        <v>0.47</v>
      </c>
      <c r="M196" s="56">
        <v>0.17</v>
      </c>
      <c r="N196" s="56">
        <v>7.0000000000000007E-2</v>
      </c>
      <c r="O196" s="56">
        <v>7.0000000000000007E-2</v>
      </c>
      <c r="P196" s="56">
        <v>7.0000000000000007E-2</v>
      </c>
      <c r="Q196" s="56" t="s">
        <v>21</v>
      </c>
      <c r="R196" s="91">
        <v>45072</v>
      </c>
      <c r="S196" s="64"/>
    </row>
    <row r="197" spans="1:19" s="1" customFormat="1" ht="52.5" customHeight="1" x14ac:dyDescent="0.25">
      <c r="A197" s="79" t="s">
        <v>527</v>
      </c>
      <c r="B197" s="58">
        <v>8699724090415</v>
      </c>
      <c r="C197" s="23" t="s">
        <v>1366</v>
      </c>
      <c r="D197" s="84"/>
      <c r="E197" s="84"/>
      <c r="F197" s="27" t="s">
        <v>528</v>
      </c>
      <c r="G197" s="24"/>
      <c r="H197" s="62">
        <v>40465</v>
      </c>
      <c r="I197" s="62"/>
      <c r="J197" s="81">
        <v>46143</v>
      </c>
      <c r="K197" s="24" t="s">
        <v>108</v>
      </c>
      <c r="L197" s="56">
        <v>0.28000000000000003</v>
      </c>
      <c r="M197" s="56">
        <v>0.18</v>
      </c>
      <c r="N197" s="56">
        <v>0.1</v>
      </c>
      <c r="O197" s="56">
        <v>0</v>
      </c>
      <c r="P197" s="56"/>
      <c r="Q197" s="56" t="s">
        <v>21</v>
      </c>
      <c r="R197" s="78"/>
      <c r="S197" s="78"/>
    </row>
    <row r="198" spans="1:19" s="1" customFormat="1" ht="52.5" customHeight="1" x14ac:dyDescent="0.25">
      <c r="A198" s="79" t="s">
        <v>529</v>
      </c>
      <c r="B198" s="58">
        <v>8699514097587</v>
      </c>
      <c r="C198" s="23" t="s">
        <v>1367</v>
      </c>
      <c r="D198" s="60"/>
      <c r="E198" s="60"/>
      <c r="F198" s="27" t="s">
        <v>530</v>
      </c>
      <c r="G198" s="24"/>
      <c r="H198" s="62">
        <v>39675</v>
      </c>
      <c r="I198" s="62"/>
      <c r="J198" s="81">
        <v>46143</v>
      </c>
      <c r="K198" s="24" t="s">
        <v>251</v>
      </c>
      <c r="L198" s="56">
        <v>0.28000000000000003</v>
      </c>
      <c r="M198" s="56">
        <v>0.18</v>
      </c>
      <c r="N198" s="56">
        <v>0.1</v>
      </c>
      <c r="O198" s="56">
        <v>0</v>
      </c>
      <c r="P198" s="56"/>
      <c r="Q198" s="56" t="s">
        <v>21</v>
      </c>
      <c r="R198" s="62"/>
      <c r="S198" s="64"/>
    </row>
    <row r="199" spans="1:19" s="1" customFormat="1" ht="52.5" customHeight="1" x14ac:dyDescent="0.25">
      <c r="A199" s="79" t="s">
        <v>531</v>
      </c>
      <c r="B199" s="52">
        <v>8680881175497</v>
      </c>
      <c r="C199" s="53" t="s">
        <v>1368</v>
      </c>
      <c r="D199" s="104"/>
      <c r="E199" s="60"/>
      <c r="F199" s="27" t="s">
        <v>532</v>
      </c>
      <c r="G199" s="24"/>
      <c r="H199" s="62">
        <v>41390</v>
      </c>
      <c r="I199" s="62" t="s">
        <v>533</v>
      </c>
      <c r="J199" s="81" t="s">
        <v>1685</v>
      </c>
      <c r="K199" s="24" t="s">
        <v>108</v>
      </c>
      <c r="L199" s="56">
        <v>0.28000000000000003</v>
      </c>
      <c r="M199" s="56">
        <v>0.18</v>
      </c>
      <c r="N199" s="56">
        <v>0.1</v>
      </c>
      <c r="O199" s="56">
        <v>0</v>
      </c>
      <c r="P199" s="56"/>
      <c r="Q199" s="82" t="s">
        <v>21</v>
      </c>
      <c r="R199" s="62">
        <v>45380</v>
      </c>
      <c r="S199" s="78"/>
    </row>
    <row r="200" spans="1:19" s="1" customFormat="1" ht="52.5" customHeight="1" x14ac:dyDescent="0.25">
      <c r="A200" s="79" t="s">
        <v>534</v>
      </c>
      <c r="B200" s="58">
        <v>8699638155972</v>
      </c>
      <c r="C200" s="53" t="s">
        <v>1369</v>
      </c>
      <c r="D200" s="58">
        <v>8699638155279</v>
      </c>
      <c r="E200" s="72"/>
      <c r="F200" s="126" t="s">
        <v>535</v>
      </c>
      <c r="G200" s="24"/>
      <c r="H200" s="62">
        <v>43083</v>
      </c>
      <c r="I200" s="62"/>
      <c r="J200" s="81">
        <v>46143</v>
      </c>
      <c r="K200" s="24" t="s">
        <v>108</v>
      </c>
      <c r="L200" s="56">
        <v>0.28000000000000003</v>
      </c>
      <c r="M200" s="56">
        <v>0.18</v>
      </c>
      <c r="N200" s="56">
        <v>0.1</v>
      </c>
      <c r="O200" s="56">
        <v>0</v>
      </c>
      <c r="P200" s="56"/>
      <c r="Q200" s="56" t="s">
        <v>21</v>
      </c>
      <c r="R200" s="62"/>
      <c r="S200" s="62"/>
    </row>
    <row r="201" spans="1:19" s="1" customFormat="1" ht="52.5" customHeight="1" x14ac:dyDescent="0.25">
      <c r="A201" s="79" t="s">
        <v>536</v>
      </c>
      <c r="B201" s="58">
        <v>8697929020077</v>
      </c>
      <c r="C201" s="23" t="s">
        <v>1370</v>
      </c>
      <c r="D201" s="52"/>
      <c r="E201" s="60"/>
      <c r="F201" s="27" t="s">
        <v>537</v>
      </c>
      <c r="G201" s="24" t="s">
        <v>313</v>
      </c>
      <c r="H201" s="62">
        <v>39798</v>
      </c>
      <c r="I201" s="62" t="s">
        <v>538</v>
      </c>
      <c r="J201" s="81" t="s">
        <v>1685</v>
      </c>
      <c r="K201" s="24" t="s">
        <v>23</v>
      </c>
      <c r="L201" s="56">
        <v>0.28000000000000003</v>
      </c>
      <c r="M201" s="56">
        <v>0.1</v>
      </c>
      <c r="N201" s="56">
        <v>0</v>
      </c>
      <c r="O201" s="56">
        <v>0</v>
      </c>
      <c r="P201" s="56"/>
      <c r="Q201" s="56" t="s">
        <v>21</v>
      </c>
      <c r="R201" s="63"/>
      <c r="S201" s="62"/>
    </row>
    <row r="202" spans="1:19" s="1" customFormat="1" ht="52.5" customHeight="1" x14ac:dyDescent="0.25">
      <c r="A202" s="79" t="s">
        <v>539</v>
      </c>
      <c r="B202" s="58">
        <v>8697929020084</v>
      </c>
      <c r="C202" s="23" t="s">
        <v>1371</v>
      </c>
      <c r="D202" s="24"/>
      <c r="E202" s="60"/>
      <c r="F202" s="27" t="s">
        <v>537</v>
      </c>
      <c r="G202" s="24" t="s">
        <v>313</v>
      </c>
      <c r="H202" s="78">
        <v>41046</v>
      </c>
      <c r="I202" s="78" t="s">
        <v>538</v>
      </c>
      <c r="J202" s="81" t="s">
        <v>1685</v>
      </c>
      <c r="K202" s="24" t="s">
        <v>23</v>
      </c>
      <c r="L202" s="56">
        <v>0.28000000000000003</v>
      </c>
      <c r="M202" s="56">
        <v>0.1</v>
      </c>
      <c r="N202" s="56">
        <v>0</v>
      </c>
      <c r="O202" s="56">
        <v>0</v>
      </c>
      <c r="P202" s="56"/>
      <c r="Q202" s="56" t="s">
        <v>21</v>
      </c>
      <c r="R202" s="62"/>
      <c r="S202" s="78"/>
    </row>
    <row r="203" spans="1:19" s="1" customFormat="1" ht="52.5" customHeight="1" x14ac:dyDescent="0.25">
      <c r="A203" s="79" t="s">
        <v>540</v>
      </c>
      <c r="B203" s="58">
        <v>8697929553216</v>
      </c>
      <c r="C203" s="23" t="s">
        <v>1372</v>
      </c>
      <c r="D203" s="27"/>
      <c r="E203" s="60"/>
      <c r="F203" s="27" t="s">
        <v>541</v>
      </c>
      <c r="G203" s="24"/>
      <c r="H203" s="62">
        <v>43180</v>
      </c>
      <c r="I203" s="62" t="s">
        <v>542</v>
      </c>
      <c r="J203" s="81" t="s">
        <v>1687</v>
      </c>
      <c r="K203" s="24" t="s">
        <v>108</v>
      </c>
      <c r="L203" s="56">
        <v>0.28000000000000003</v>
      </c>
      <c r="M203" s="56">
        <v>0.18</v>
      </c>
      <c r="N203" s="56">
        <v>0.1</v>
      </c>
      <c r="O203" s="56">
        <v>0</v>
      </c>
      <c r="P203" s="56"/>
      <c r="Q203" s="56" t="s">
        <v>21</v>
      </c>
      <c r="R203" s="62">
        <v>45562</v>
      </c>
      <c r="S203" s="63"/>
    </row>
    <row r="204" spans="1:19" s="1" customFormat="1" ht="52.5" customHeight="1" x14ac:dyDescent="0.25">
      <c r="A204" s="79" t="s">
        <v>543</v>
      </c>
      <c r="B204" s="58">
        <v>8697929553230</v>
      </c>
      <c r="C204" s="23" t="s">
        <v>1373</v>
      </c>
      <c r="D204" s="72"/>
      <c r="E204" s="60"/>
      <c r="F204" s="27" t="s">
        <v>544</v>
      </c>
      <c r="G204" s="24" t="s">
        <v>545</v>
      </c>
      <c r="H204" s="62">
        <v>43180</v>
      </c>
      <c r="I204" s="62" t="s">
        <v>542</v>
      </c>
      <c r="J204" s="81" t="s">
        <v>1687</v>
      </c>
      <c r="K204" s="24" t="s">
        <v>108</v>
      </c>
      <c r="L204" s="56">
        <v>0.28000000000000003</v>
      </c>
      <c r="M204" s="56">
        <v>0.18</v>
      </c>
      <c r="N204" s="56">
        <v>0.1</v>
      </c>
      <c r="O204" s="56">
        <v>0</v>
      </c>
      <c r="P204" s="56"/>
      <c r="Q204" s="56" t="s">
        <v>21</v>
      </c>
      <c r="R204" s="62">
        <v>45352</v>
      </c>
      <c r="S204" s="62"/>
    </row>
    <row r="205" spans="1:19" s="1" customFormat="1" ht="52.5" customHeight="1" x14ac:dyDescent="0.25">
      <c r="A205" s="79" t="s">
        <v>546</v>
      </c>
      <c r="B205" s="58">
        <v>8699814690129</v>
      </c>
      <c r="C205" s="23" t="s">
        <v>1374</v>
      </c>
      <c r="D205" s="102"/>
      <c r="E205" s="52"/>
      <c r="F205" s="27" t="s">
        <v>547</v>
      </c>
      <c r="G205" s="56"/>
      <c r="H205" s="62">
        <v>45423</v>
      </c>
      <c r="I205" s="62"/>
      <c r="J205" s="81">
        <v>46143</v>
      </c>
      <c r="K205" s="24" t="s">
        <v>108</v>
      </c>
      <c r="L205" s="56">
        <v>0.41</v>
      </c>
      <c r="M205" s="56">
        <v>0.31</v>
      </c>
      <c r="N205" s="56">
        <v>0.23</v>
      </c>
      <c r="O205" s="56">
        <v>0.13</v>
      </c>
      <c r="P205" s="56">
        <v>0.13</v>
      </c>
      <c r="Q205" s="56" t="s">
        <v>21</v>
      </c>
      <c r="R205" s="62">
        <v>46017</v>
      </c>
      <c r="S205" s="78"/>
    </row>
    <row r="206" spans="1:19" s="1" customFormat="1" ht="52.5" customHeight="1" x14ac:dyDescent="0.25">
      <c r="A206" s="79" t="s">
        <v>548</v>
      </c>
      <c r="B206" s="58">
        <v>8680741521303</v>
      </c>
      <c r="C206" s="23" t="s">
        <v>1375</v>
      </c>
      <c r="D206" s="102"/>
      <c r="E206" s="52"/>
      <c r="F206" s="27" t="s">
        <v>549</v>
      </c>
      <c r="G206" s="56"/>
      <c r="H206" s="62">
        <v>45423</v>
      </c>
      <c r="I206" s="62"/>
      <c r="J206" s="81">
        <v>46143</v>
      </c>
      <c r="K206" s="24" t="s">
        <v>108</v>
      </c>
      <c r="L206" s="56">
        <v>0.28000000000000003</v>
      </c>
      <c r="M206" s="56">
        <v>0.18</v>
      </c>
      <c r="N206" s="56">
        <v>0.1</v>
      </c>
      <c r="O206" s="56">
        <v>0</v>
      </c>
      <c r="P206" s="56"/>
      <c r="Q206" s="56" t="s">
        <v>21</v>
      </c>
      <c r="R206" s="77"/>
      <c r="S206" s="78"/>
    </row>
    <row r="207" spans="1:19" s="1" customFormat="1" ht="52.5" customHeight="1" x14ac:dyDescent="0.25">
      <c r="A207" s="79" t="s">
        <v>550</v>
      </c>
      <c r="B207" s="46">
        <v>8680741521525</v>
      </c>
      <c r="C207" s="23" t="s">
        <v>1376</v>
      </c>
      <c r="D207" s="58"/>
      <c r="E207" s="60"/>
      <c r="F207" s="27" t="s">
        <v>551</v>
      </c>
      <c r="G207" s="24"/>
      <c r="H207" s="62">
        <v>44105</v>
      </c>
      <c r="I207" s="62" t="s">
        <v>552</v>
      </c>
      <c r="J207" s="81" t="s">
        <v>1685</v>
      </c>
      <c r="K207" s="24" t="s">
        <v>108</v>
      </c>
      <c r="L207" s="56">
        <v>0.28000000000000003</v>
      </c>
      <c r="M207" s="56">
        <v>0.18</v>
      </c>
      <c r="N207" s="56">
        <v>0.1</v>
      </c>
      <c r="O207" s="56">
        <v>0</v>
      </c>
      <c r="P207" s="56"/>
      <c r="Q207" s="82" t="s">
        <v>21</v>
      </c>
      <c r="R207" s="62"/>
      <c r="S207" s="78"/>
    </row>
    <row r="208" spans="1:19" s="1" customFormat="1" ht="52.5" customHeight="1" x14ac:dyDescent="0.25">
      <c r="A208" s="79" t="s">
        <v>553</v>
      </c>
      <c r="B208" s="58">
        <v>8699527570077</v>
      </c>
      <c r="C208" s="23" t="s">
        <v>1377</v>
      </c>
      <c r="D208" s="72"/>
      <c r="E208" s="123"/>
      <c r="F208" s="126" t="s">
        <v>554</v>
      </c>
      <c r="G208" s="126"/>
      <c r="H208" s="62">
        <v>44728</v>
      </c>
      <c r="I208" s="123"/>
      <c r="J208" s="81">
        <v>46143</v>
      </c>
      <c r="K208" s="24" t="s">
        <v>108</v>
      </c>
      <c r="L208" s="56">
        <v>0.28000000000000003</v>
      </c>
      <c r="M208" s="56">
        <v>0.18</v>
      </c>
      <c r="N208" s="56">
        <v>0.1</v>
      </c>
      <c r="O208" s="56">
        <v>0</v>
      </c>
      <c r="P208" s="56"/>
      <c r="Q208" s="56" t="s">
        <v>21</v>
      </c>
      <c r="R208" s="64"/>
      <c r="S208" s="62"/>
    </row>
    <row r="209" spans="1:19" s="1" customFormat="1" ht="52.5" customHeight="1" x14ac:dyDescent="0.25">
      <c r="A209" s="79" t="s">
        <v>555</v>
      </c>
      <c r="B209" s="79">
        <v>8680741520313</v>
      </c>
      <c r="C209" s="53" t="s">
        <v>1378</v>
      </c>
      <c r="D209" s="112"/>
      <c r="E209" s="60"/>
      <c r="F209" s="27" t="s">
        <v>556</v>
      </c>
      <c r="G209" s="76"/>
      <c r="H209" s="62">
        <v>43131</v>
      </c>
      <c r="I209" s="62" t="s">
        <v>166</v>
      </c>
      <c r="J209" s="81" t="s">
        <v>1685</v>
      </c>
      <c r="K209" s="24" t="s">
        <v>108</v>
      </c>
      <c r="L209" s="56">
        <v>0.28000000000000003</v>
      </c>
      <c r="M209" s="56">
        <v>0.18</v>
      </c>
      <c r="N209" s="56">
        <v>0.1</v>
      </c>
      <c r="O209" s="56">
        <v>0</v>
      </c>
      <c r="P209" s="56"/>
      <c r="Q209" s="82" t="s">
        <v>21</v>
      </c>
      <c r="R209" s="78"/>
      <c r="S209" s="78"/>
    </row>
    <row r="210" spans="1:19" s="1" customFormat="1" ht="52.5" customHeight="1" x14ac:dyDescent="0.25">
      <c r="A210" s="79" t="s">
        <v>557</v>
      </c>
      <c r="B210" s="79">
        <v>8680741520320</v>
      </c>
      <c r="C210" s="53" t="s">
        <v>1379</v>
      </c>
      <c r="D210" s="112"/>
      <c r="E210" s="60"/>
      <c r="F210" s="27" t="s">
        <v>558</v>
      </c>
      <c r="G210" s="24"/>
      <c r="H210" s="62">
        <v>43131</v>
      </c>
      <c r="I210" s="62" t="s">
        <v>166</v>
      </c>
      <c r="J210" s="81" t="s">
        <v>1685</v>
      </c>
      <c r="K210" s="153" t="s">
        <v>108</v>
      </c>
      <c r="L210" s="56">
        <v>0.28000000000000003</v>
      </c>
      <c r="M210" s="56">
        <v>0.18</v>
      </c>
      <c r="N210" s="56">
        <v>0.1</v>
      </c>
      <c r="O210" s="56">
        <v>0</v>
      </c>
      <c r="P210" s="56"/>
      <c r="Q210" s="82" t="s">
        <v>21</v>
      </c>
      <c r="R210" s="78"/>
      <c r="S210" s="78"/>
    </row>
    <row r="211" spans="1:19" s="1" customFormat="1" ht="52.5" customHeight="1" x14ac:dyDescent="0.25">
      <c r="A211" s="79" t="s">
        <v>559</v>
      </c>
      <c r="B211" s="52">
        <v>8680741520337</v>
      </c>
      <c r="C211" s="53" t="s">
        <v>1380</v>
      </c>
      <c r="D211" s="154"/>
      <c r="E211" s="60"/>
      <c r="F211" s="24" t="s">
        <v>560</v>
      </c>
      <c r="G211" s="24"/>
      <c r="H211" s="62">
        <v>43131</v>
      </c>
      <c r="I211" s="62" t="s">
        <v>166</v>
      </c>
      <c r="J211" s="81" t="s">
        <v>1685</v>
      </c>
      <c r="K211" s="101" t="s">
        <v>108</v>
      </c>
      <c r="L211" s="56">
        <v>0.28000000000000003</v>
      </c>
      <c r="M211" s="56">
        <v>0.18</v>
      </c>
      <c r="N211" s="56">
        <v>0.1</v>
      </c>
      <c r="O211" s="56">
        <v>0</v>
      </c>
      <c r="P211" s="56"/>
      <c r="Q211" s="82" t="s">
        <v>21</v>
      </c>
      <c r="R211" s="62">
        <v>45562</v>
      </c>
      <c r="S211" s="78"/>
    </row>
    <row r="212" spans="1:19" s="1" customFormat="1" ht="52.5" customHeight="1" x14ac:dyDescent="0.25">
      <c r="A212" s="62" t="s">
        <v>561</v>
      </c>
      <c r="B212" s="79">
        <v>8699745021481</v>
      </c>
      <c r="C212" s="28" t="s">
        <v>1381</v>
      </c>
      <c r="D212" s="60"/>
      <c r="E212" s="60"/>
      <c r="F212" s="27" t="s">
        <v>562</v>
      </c>
      <c r="G212" s="82"/>
      <c r="H212" s="62">
        <v>44757</v>
      </c>
      <c r="I212" s="102"/>
      <c r="J212" s="81">
        <v>46143</v>
      </c>
      <c r="K212" s="24" t="s">
        <v>391</v>
      </c>
      <c r="L212" s="56">
        <v>0.41</v>
      </c>
      <c r="M212" s="56">
        <v>0.31</v>
      </c>
      <c r="N212" s="56">
        <v>0.11</v>
      </c>
      <c r="O212" s="56">
        <v>0</v>
      </c>
      <c r="P212" s="56"/>
      <c r="Q212" s="56" t="s">
        <v>21</v>
      </c>
      <c r="R212" s="64">
        <v>45744</v>
      </c>
      <c r="S212" s="78"/>
    </row>
    <row r="213" spans="1:19" s="1" customFormat="1" ht="52.5" customHeight="1" x14ac:dyDescent="0.25">
      <c r="A213" s="79" t="s">
        <v>563</v>
      </c>
      <c r="B213" s="58">
        <v>8699543010281</v>
      </c>
      <c r="C213" s="23" t="s">
        <v>1382</v>
      </c>
      <c r="D213" s="60"/>
      <c r="E213" s="60"/>
      <c r="F213" s="27" t="s">
        <v>564</v>
      </c>
      <c r="G213" s="24"/>
      <c r="H213" s="62"/>
      <c r="I213" s="62"/>
      <c r="J213" s="81">
        <v>46143</v>
      </c>
      <c r="K213" s="24" t="s">
        <v>251</v>
      </c>
      <c r="L213" s="56">
        <v>0.28000000000000003</v>
      </c>
      <c r="M213" s="56">
        <v>0.18</v>
      </c>
      <c r="N213" s="56">
        <v>0.1</v>
      </c>
      <c r="O213" s="56">
        <v>0</v>
      </c>
      <c r="P213" s="56"/>
      <c r="Q213" s="56" t="s">
        <v>21</v>
      </c>
      <c r="R213" s="63">
        <v>45773</v>
      </c>
      <c r="S213" s="64"/>
    </row>
    <row r="214" spans="1:19" s="1" customFormat="1" ht="52.5" customHeight="1" x14ac:dyDescent="0.25">
      <c r="A214" s="79" t="s">
        <v>565</v>
      </c>
      <c r="B214" s="58">
        <v>8680881026751</v>
      </c>
      <c r="C214" s="23" t="s">
        <v>1383</v>
      </c>
      <c r="D214" s="47"/>
      <c r="E214" s="60"/>
      <c r="F214" s="98" t="s">
        <v>566</v>
      </c>
      <c r="G214" s="98"/>
      <c r="H214" s="62">
        <v>43922</v>
      </c>
      <c r="I214" s="62" t="s">
        <v>567</v>
      </c>
      <c r="J214" s="81" t="s">
        <v>1685</v>
      </c>
      <c r="K214" s="24" t="s">
        <v>23</v>
      </c>
      <c r="L214" s="56">
        <v>0.4</v>
      </c>
      <c r="M214" s="56">
        <v>0.1</v>
      </c>
      <c r="N214" s="56">
        <v>0</v>
      </c>
      <c r="O214" s="56">
        <v>0</v>
      </c>
      <c r="P214" s="48"/>
      <c r="Q214" s="56" t="s">
        <v>21</v>
      </c>
      <c r="R214" s="99"/>
      <c r="S214" s="78"/>
    </row>
    <row r="215" spans="1:19" s="1" customFormat="1" ht="52.5" customHeight="1" x14ac:dyDescent="0.25">
      <c r="A215" s="52" t="s">
        <v>568</v>
      </c>
      <c r="B215" s="58">
        <v>8680222790051</v>
      </c>
      <c r="C215" s="23" t="s">
        <v>1384</v>
      </c>
      <c r="D215" s="102"/>
      <c r="E215" s="24"/>
      <c r="F215" s="76" t="s">
        <v>329</v>
      </c>
      <c r="G215" s="24"/>
      <c r="H215" s="62">
        <v>45387</v>
      </c>
      <c r="I215" s="62"/>
      <c r="J215" s="81">
        <v>46143</v>
      </c>
      <c r="K215" s="24" t="s">
        <v>108</v>
      </c>
      <c r="L215" s="56">
        <v>0.28000000000000003</v>
      </c>
      <c r="M215" s="56">
        <v>0.18</v>
      </c>
      <c r="N215" s="56">
        <v>0.1</v>
      </c>
      <c r="O215" s="56">
        <v>0</v>
      </c>
      <c r="P215" s="56"/>
      <c r="Q215" s="56" t="s">
        <v>21</v>
      </c>
      <c r="R215" s="62">
        <v>45387</v>
      </c>
      <c r="S215" s="62"/>
    </row>
    <row r="216" spans="1:19" s="1" customFormat="1" ht="52.5" customHeight="1" x14ac:dyDescent="0.25">
      <c r="A216" s="79" t="s">
        <v>569</v>
      </c>
      <c r="B216" s="58">
        <v>8680008000084</v>
      </c>
      <c r="C216" s="23" t="s">
        <v>1385</v>
      </c>
      <c r="D216" s="102"/>
      <c r="E216" s="52"/>
      <c r="F216" s="27" t="s">
        <v>570</v>
      </c>
      <c r="G216" s="56"/>
      <c r="H216" s="62">
        <v>45423</v>
      </c>
      <c r="I216" s="62"/>
      <c r="J216" s="81">
        <v>46143</v>
      </c>
      <c r="K216" s="24" t="s">
        <v>23</v>
      </c>
      <c r="L216" s="56">
        <v>0.28000000000000003</v>
      </c>
      <c r="M216" s="56">
        <v>0.1</v>
      </c>
      <c r="N216" s="56">
        <v>0</v>
      </c>
      <c r="O216" s="56">
        <v>0</v>
      </c>
      <c r="P216" s="56"/>
      <c r="Q216" s="56" t="s">
        <v>21</v>
      </c>
      <c r="R216" s="78"/>
      <c r="S216" s="78"/>
    </row>
    <row r="217" spans="1:19" s="1" customFormat="1" ht="52.5" customHeight="1" x14ac:dyDescent="0.25">
      <c r="A217" s="79" t="s">
        <v>571</v>
      </c>
      <c r="B217" s="58">
        <v>8680199153316</v>
      </c>
      <c r="C217" s="23" t="s">
        <v>1386</v>
      </c>
      <c r="D217" s="112"/>
      <c r="E217" s="113"/>
      <c r="F217" s="27" t="s">
        <v>572</v>
      </c>
      <c r="G217" s="24"/>
      <c r="H217" s="62">
        <v>42523</v>
      </c>
      <c r="I217" s="62" t="s">
        <v>573</v>
      </c>
      <c r="J217" s="81" t="s">
        <v>1686</v>
      </c>
      <c r="K217" s="24" t="s">
        <v>108</v>
      </c>
      <c r="L217" s="56">
        <v>0.41000000000000003</v>
      </c>
      <c r="M217" s="56">
        <v>0.31</v>
      </c>
      <c r="N217" s="56">
        <v>0.23</v>
      </c>
      <c r="O217" s="56">
        <v>0.13</v>
      </c>
      <c r="P217" s="56">
        <v>0.13</v>
      </c>
      <c r="Q217" s="56" t="s">
        <v>21</v>
      </c>
      <c r="R217" s="138">
        <v>43279</v>
      </c>
      <c r="S217" s="138"/>
    </row>
    <row r="218" spans="1:19" s="1" customFormat="1" ht="52.5" customHeight="1" x14ac:dyDescent="0.25">
      <c r="A218" s="79" t="s">
        <v>574</v>
      </c>
      <c r="B218" s="58">
        <v>8680199153026</v>
      </c>
      <c r="C218" s="23" t="s">
        <v>1387</v>
      </c>
      <c r="D218" s="112"/>
      <c r="E218" s="113"/>
      <c r="F218" s="27" t="s">
        <v>572</v>
      </c>
      <c r="G218" s="24"/>
      <c r="H218" s="62">
        <v>42471</v>
      </c>
      <c r="I218" s="91">
        <v>45072</v>
      </c>
      <c r="J218" s="81" t="s">
        <v>1705</v>
      </c>
      <c r="K218" s="24" t="s">
        <v>108</v>
      </c>
      <c r="L218" s="56">
        <v>0.36</v>
      </c>
      <c r="M218" s="56">
        <v>0.26</v>
      </c>
      <c r="N218" s="56">
        <v>0.18</v>
      </c>
      <c r="O218" s="56">
        <v>0.08</v>
      </c>
      <c r="P218" s="56">
        <v>0.08</v>
      </c>
      <c r="Q218" s="56" t="s">
        <v>21</v>
      </c>
      <c r="R218" s="78">
        <v>43650</v>
      </c>
      <c r="S218" s="64"/>
    </row>
    <row r="219" spans="1:19" s="1" customFormat="1" ht="52.5" customHeight="1" x14ac:dyDescent="0.25">
      <c r="A219" s="79" t="s">
        <v>575</v>
      </c>
      <c r="B219" s="58">
        <v>8680199152951</v>
      </c>
      <c r="C219" s="23" t="s">
        <v>1388</v>
      </c>
      <c r="D219" s="88"/>
      <c r="E219" s="113"/>
      <c r="F219" s="27" t="s">
        <v>576</v>
      </c>
      <c r="G219" s="24"/>
      <c r="H219" s="62">
        <v>42471</v>
      </c>
      <c r="I219" s="62" t="s">
        <v>573</v>
      </c>
      <c r="J219" s="81" t="s">
        <v>1686</v>
      </c>
      <c r="K219" s="24" t="s">
        <v>108</v>
      </c>
      <c r="L219" s="56">
        <v>0.51</v>
      </c>
      <c r="M219" s="56">
        <v>0.41000000000000003</v>
      </c>
      <c r="N219" s="56">
        <v>0.33</v>
      </c>
      <c r="O219" s="56">
        <v>0.23</v>
      </c>
      <c r="P219" s="56">
        <v>0.23</v>
      </c>
      <c r="Q219" s="56" t="s">
        <v>21</v>
      </c>
      <c r="R219" s="91"/>
      <c r="S219" s="91"/>
    </row>
    <row r="220" spans="1:19" s="1" customFormat="1" ht="52.5" customHeight="1" x14ac:dyDescent="0.25">
      <c r="A220" s="79" t="s">
        <v>577</v>
      </c>
      <c r="B220" s="58">
        <v>8680199153163</v>
      </c>
      <c r="C220" s="23" t="s">
        <v>1389</v>
      </c>
      <c r="D220" s="84"/>
      <c r="E220" s="60"/>
      <c r="F220" s="27" t="s">
        <v>576</v>
      </c>
      <c r="G220" s="24"/>
      <c r="H220" s="62">
        <v>42551</v>
      </c>
      <c r="I220" s="62" t="s">
        <v>578</v>
      </c>
      <c r="J220" s="81" t="s">
        <v>1686</v>
      </c>
      <c r="K220" s="24" t="s">
        <v>108</v>
      </c>
      <c r="L220" s="56">
        <v>0.55000000000000004</v>
      </c>
      <c r="M220" s="56">
        <v>0.45</v>
      </c>
      <c r="N220" s="56">
        <v>0.37</v>
      </c>
      <c r="O220" s="56">
        <v>0.27</v>
      </c>
      <c r="P220" s="56">
        <v>0.27</v>
      </c>
      <c r="Q220" s="56" t="s">
        <v>21</v>
      </c>
      <c r="R220" s="62">
        <v>45653</v>
      </c>
      <c r="S220" s="78"/>
    </row>
    <row r="221" spans="1:19" s="1" customFormat="1" ht="52.5" customHeight="1" x14ac:dyDescent="0.25">
      <c r="A221" s="79" t="s">
        <v>579</v>
      </c>
      <c r="B221" s="58">
        <v>8699578011246</v>
      </c>
      <c r="C221" s="23" t="s">
        <v>1390</v>
      </c>
      <c r="D221" s="24"/>
      <c r="E221" s="60"/>
      <c r="F221" s="27" t="s">
        <v>408</v>
      </c>
      <c r="G221" s="24"/>
      <c r="H221" s="62"/>
      <c r="I221" s="62" t="s">
        <v>580</v>
      </c>
      <c r="J221" s="81" t="s">
        <v>1686</v>
      </c>
      <c r="K221" s="24" t="s">
        <v>23</v>
      </c>
      <c r="L221" s="56">
        <v>0.34</v>
      </c>
      <c r="M221" s="56">
        <v>0.16</v>
      </c>
      <c r="N221" s="56">
        <v>0.06</v>
      </c>
      <c r="O221" s="56">
        <v>0.06</v>
      </c>
      <c r="P221" s="56">
        <v>0.06</v>
      </c>
      <c r="Q221" s="56" t="s">
        <v>21</v>
      </c>
      <c r="R221" s="77"/>
      <c r="S221" s="78"/>
    </row>
    <row r="222" spans="1:19" s="1" customFormat="1" ht="52.5" customHeight="1" x14ac:dyDescent="0.25">
      <c r="A222" s="79" t="s">
        <v>581</v>
      </c>
      <c r="B222" s="58">
        <v>8699578511210</v>
      </c>
      <c r="C222" s="23" t="s">
        <v>1391</v>
      </c>
      <c r="D222" s="24"/>
      <c r="E222" s="58"/>
      <c r="F222" s="76" t="s">
        <v>228</v>
      </c>
      <c r="G222" s="24" t="s">
        <v>229</v>
      </c>
      <c r="H222" s="62" t="s">
        <v>582</v>
      </c>
      <c r="I222" s="62"/>
      <c r="J222" s="81">
        <v>46143</v>
      </c>
      <c r="K222" s="24" t="s">
        <v>108</v>
      </c>
      <c r="L222" s="56">
        <v>0.48</v>
      </c>
      <c r="M222" s="56">
        <v>0.38</v>
      </c>
      <c r="N222" s="56">
        <v>0.3</v>
      </c>
      <c r="O222" s="56">
        <v>0.2</v>
      </c>
      <c r="P222" s="56">
        <v>0.2</v>
      </c>
      <c r="Q222" s="56" t="s">
        <v>21</v>
      </c>
      <c r="R222" s="78"/>
      <c r="S222" s="78"/>
    </row>
    <row r="223" spans="1:19" s="1" customFormat="1" ht="52.5" customHeight="1" x14ac:dyDescent="0.25">
      <c r="A223" s="79" t="s">
        <v>583</v>
      </c>
      <c r="B223" s="58">
        <v>8699578571221</v>
      </c>
      <c r="C223" s="23" t="s">
        <v>1392</v>
      </c>
      <c r="D223" s="52"/>
      <c r="E223" s="60"/>
      <c r="F223" s="27" t="s">
        <v>584</v>
      </c>
      <c r="G223" s="24"/>
      <c r="H223" s="62"/>
      <c r="I223" s="62"/>
      <c r="J223" s="81">
        <v>46143</v>
      </c>
      <c r="K223" s="24" t="s">
        <v>23</v>
      </c>
      <c r="L223" s="56">
        <v>0.31</v>
      </c>
      <c r="M223" s="56">
        <v>0.13</v>
      </c>
      <c r="N223" s="56">
        <v>0.03</v>
      </c>
      <c r="O223" s="56">
        <v>0.03</v>
      </c>
      <c r="P223" s="56">
        <v>0.03</v>
      </c>
      <c r="Q223" s="56" t="s">
        <v>21</v>
      </c>
      <c r="R223" s="64"/>
      <c r="S223" s="78"/>
    </row>
    <row r="224" spans="1:19" s="1" customFormat="1" ht="52.5" customHeight="1" x14ac:dyDescent="0.25">
      <c r="A224" s="79" t="s">
        <v>585</v>
      </c>
      <c r="B224" s="58">
        <v>8699516766825</v>
      </c>
      <c r="C224" s="23" t="s">
        <v>1393</v>
      </c>
      <c r="D224" s="24"/>
      <c r="E224" s="24"/>
      <c r="F224" s="27" t="s">
        <v>587</v>
      </c>
      <c r="G224" s="24"/>
      <c r="H224" s="62">
        <v>41624</v>
      </c>
      <c r="I224" s="62"/>
      <c r="J224" s="81">
        <v>46143</v>
      </c>
      <c r="K224" s="24" t="s">
        <v>108</v>
      </c>
      <c r="L224" s="56">
        <v>0.28000000000000003</v>
      </c>
      <c r="M224" s="56">
        <v>0.18</v>
      </c>
      <c r="N224" s="56">
        <v>0.1</v>
      </c>
      <c r="O224" s="56">
        <v>0</v>
      </c>
      <c r="P224" s="56"/>
      <c r="Q224" s="56" t="s">
        <v>21</v>
      </c>
      <c r="R224" s="64">
        <v>46052</v>
      </c>
      <c r="S224" s="62"/>
    </row>
    <row r="225" spans="1:19" s="1" customFormat="1" ht="52.5" customHeight="1" x14ac:dyDescent="0.25">
      <c r="A225" s="79" t="s">
        <v>588</v>
      </c>
      <c r="B225" s="58">
        <v>8699578091217</v>
      </c>
      <c r="C225" s="23" t="s">
        <v>1394</v>
      </c>
      <c r="D225" s="60"/>
      <c r="E225" s="60"/>
      <c r="F225" s="27" t="s">
        <v>589</v>
      </c>
      <c r="G225" s="24"/>
      <c r="H225" s="62">
        <v>40689</v>
      </c>
      <c r="I225" s="62"/>
      <c r="J225" s="81">
        <v>46143</v>
      </c>
      <c r="K225" s="24" t="s">
        <v>23</v>
      </c>
      <c r="L225" s="56">
        <v>0.28000000000000003</v>
      </c>
      <c r="M225" s="56">
        <v>0.1</v>
      </c>
      <c r="N225" s="56">
        <v>0</v>
      </c>
      <c r="O225" s="56">
        <v>0</v>
      </c>
      <c r="P225" s="56"/>
      <c r="Q225" s="82" t="s">
        <v>21</v>
      </c>
      <c r="R225" s="91"/>
      <c r="S225" s="91"/>
    </row>
    <row r="226" spans="1:19" s="1" customFormat="1" ht="52.5" customHeight="1" x14ac:dyDescent="0.25">
      <c r="A226" s="115" t="s">
        <v>590</v>
      </c>
      <c r="B226" s="58">
        <v>8681697750052</v>
      </c>
      <c r="C226" s="23" t="s">
        <v>1395</v>
      </c>
      <c r="D226" s="93"/>
      <c r="E226" s="72"/>
      <c r="F226" s="27" t="s">
        <v>492</v>
      </c>
      <c r="G226" s="24"/>
      <c r="H226" s="62">
        <v>41473</v>
      </c>
      <c r="I226" s="73"/>
      <c r="J226" s="81">
        <v>46143</v>
      </c>
      <c r="K226" s="24" t="s">
        <v>108</v>
      </c>
      <c r="L226" s="56">
        <v>0.46000000000000008</v>
      </c>
      <c r="M226" s="56">
        <v>0.36000000000000004</v>
      </c>
      <c r="N226" s="56">
        <v>0.28000000000000003</v>
      </c>
      <c r="O226" s="56">
        <v>0.18</v>
      </c>
      <c r="P226" s="56">
        <v>0.18</v>
      </c>
      <c r="Q226" s="56" t="s">
        <v>21</v>
      </c>
      <c r="R226" s="73"/>
      <c r="S226" s="73"/>
    </row>
    <row r="227" spans="1:19" s="1" customFormat="1" ht="52.5" customHeight="1" x14ac:dyDescent="0.25">
      <c r="A227" s="79" t="s">
        <v>591</v>
      </c>
      <c r="B227" s="58">
        <v>8682109004015</v>
      </c>
      <c r="C227" s="23" t="s">
        <v>1396</v>
      </c>
      <c r="D227" s="90"/>
      <c r="E227" s="123"/>
      <c r="F227" s="88"/>
      <c r="G227" s="90"/>
      <c r="H227" s="62">
        <v>44204</v>
      </c>
      <c r="I227" s="62">
        <v>44371</v>
      </c>
      <c r="J227" s="81" t="s">
        <v>1706</v>
      </c>
      <c r="K227" s="24" t="s">
        <v>23</v>
      </c>
      <c r="L227" s="56">
        <v>0.41</v>
      </c>
      <c r="M227" s="56">
        <v>0.23</v>
      </c>
      <c r="N227" s="56">
        <v>0.13</v>
      </c>
      <c r="O227" s="56">
        <v>0.13</v>
      </c>
      <c r="P227" s="56">
        <v>0.13</v>
      </c>
      <c r="Q227" s="56" t="s">
        <v>21</v>
      </c>
      <c r="R227" s="55"/>
      <c r="S227" s="133"/>
    </row>
    <row r="228" spans="1:19" s="1" customFormat="1" ht="52.5" customHeight="1" x14ac:dyDescent="0.25">
      <c r="A228" s="79" t="s">
        <v>592</v>
      </c>
      <c r="B228" s="58">
        <v>8699502121331</v>
      </c>
      <c r="C228" s="23" t="s">
        <v>1397</v>
      </c>
      <c r="D228" s="52"/>
      <c r="E228" s="84"/>
      <c r="F228" s="27" t="s">
        <v>593</v>
      </c>
      <c r="G228" s="24"/>
      <c r="H228" s="62"/>
      <c r="I228" s="62"/>
      <c r="J228" s="81">
        <v>46143</v>
      </c>
      <c r="K228" s="24" t="s">
        <v>23</v>
      </c>
      <c r="L228" s="56">
        <v>0.4</v>
      </c>
      <c r="M228" s="56">
        <v>0.1</v>
      </c>
      <c r="N228" s="56">
        <v>0</v>
      </c>
      <c r="O228" s="56">
        <v>0</v>
      </c>
      <c r="P228" s="56"/>
      <c r="Q228" s="56" t="s">
        <v>21</v>
      </c>
      <c r="R228" s="155"/>
      <c r="S228" s="78"/>
    </row>
    <row r="229" spans="1:19" s="1" customFormat="1" ht="52.5" customHeight="1" x14ac:dyDescent="0.25">
      <c r="A229" s="79" t="s">
        <v>594</v>
      </c>
      <c r="B229" s="79">
        <v>8680008000268</v>
      </c>
      <c r="C229" s="156" t="s">
        <v>1398</v>
      </c>
      <c r="D229" s="58"/>
      <c r="E229" s="52"/>
      <c r="F229" s="27" t="s">
        <v>595</v>
      </c>
      <c r="G229" s="56"/>
      <c r="H229" s="62">
        <v>45423</v>
      </c>
      <c r="I229" s="62"/>
      <c r="J229" s="81">
        <v>46143</v>
      </c>
      <c r="K229" s="24" t="s">
        <v>23</v>
      </c>
      <c r="L229" s="56">
        <v>0.28000000000000003</v>
      </c>
      <c r="M229" s="56">
        <v>0.1</v>
      </c>
      <c r="N229" s="56">
        <v>0</v>
      </c>
      <c r="O229" s="56">
        <v>0</v>
      </c>
      <c r="P229" s="56"/>
      <c r="Q229" s="56" t="s">
        <v>21</v>
      </c>
      <c r="R229" s="78"/>
      <c r="S229" s="78"/>
    </row>
    <row r="230" spans="1:19" s="1" customFormat="1" ht="52.5" customHeight="1" x14ac:dyDescent="0.25">
      <c r="A230" s="79" t="s">
        <v>596</v>
      </c>
      <c r="B230" s="58">
        <v>8699819241722</v>
      </c>
      <c r="C230" s="23" t="s">
        <v>1399</v>
      </c>
      <c r="D230" s="60"/>
      <c r="E230" s="60"/>
      <c r="F230" s="27" t="s">
        <v>597</v>
      </c>
      <c r="G230" s="24"/>
      <c r="H230" s="62">
        <v>43063</v>
      </c>
      <c r="I230" s="62"/>
      <c r="J230" s="81">
        <v>46143</v>
      </c>
      <c r="K230" s="24" t="s">
        <v>23</v>
      </c>
      <c r="L230" s="56">
        <v>0.28000000000000003</v>
      </c>
      <c r="M230" s="56">
        <v>0.1</v>
      </c>
      <c r="N230" s="56">
        <v>0</v>
      </c>
      <c r="O230" s="56">
        <v>0</v>
      </c>
      <c r="P230" s="56"/>
      <c r="Q230" s="56" t="s">
        <v>21</v>
      </c>
      <c r="R230" s="62">
        <v>45380</v>
      </c>
      <c r="S230" s="62"/>
    </row>
    <row r="231" spans="1:19" s="1" customFormat="1" ht="52.5" customHeight="1" x14ac:dyDescent="0.25">
      <c r="A231" s="79" t="s">
        <v>598</v>
      </c>
      <c r="B231" s="58">
        <v>8681697770036</v>
      </c>
      <c r="C231" s="23" t="s">
        <v>1400</v>
      </c>
      <c r="D231" s="72"/>
      <c r="E231" s="72"/>
      <c r="F231" s="27" t="s">
        <v>599</v>
      </c>
      <c r="G231" s="24"/>
      <c r="H231" s="62">
        <v>42968</v>
      </c>
      <c r="I231" s="62" t="s">
        <v>600</v>
      </c>
      <c r="J231" s="81" t="s">
        <v>1707</v>
      </c>
      <c r="K231" s="24" t="s">
        <v>23</v>
      </c>
      <c r="L231" s="56">
        <v>0.28000000000000003</v>
      </c>
      <c r="M231" s="56">
        <v>0.1</v>
      </c>
      <c r="N231" s="56">
        <v>0</v>
      </c>
      <c r="O231" s="56">
        <v>0</v>
      </c>
      <c r="P231" s="56"/>
      <c r="Q231" s="56" t="s">
        <v>21</v>
      </c>
      <c r="R231" s="62">
        <v>46017</v>
      </c>
      <c r="S231" s="62"/>
    </row>
    <row r="232" spans="1:19" s="1" customFormat="1" ht="52.5" customHeight="1" x14ac:dyDescent="0.25">
      <c r="A232" s="79" t="s">
        <v>601</v>
      </c>
      <c r="B232" s="58">
        <v>8699556696427</v>
      </c>
      <c r="C232" s="23" t="s">
        <v>1401</v>
      </c>
      <c r="D232" s="118" t="s">
        <v>24</v>
      </c>
      <c r="E232" s="118" t="s">
        <v>24</v>
      </c>
      <c r="F232" s="27" t="s">
        <v>602</v>
      </c>
      <c r="G232" s="24"/>
      <c r="H232" s="62"/>
      <c r="I232" s="62"/>
      <c r="J232" s="81">
        <v>46143</v>
      </c>
      <c r="K232" s="24" t="s">
        <v>23</v>
      </c>
      <c r="L232" s="56">
        <v>0.28000000000000003</v>
      </c>
      <c r="M232" s="56">
        <v>0.1</v>
      </c>
      <c r="N232" s="56">
        <v>0</v>
      </c>
      <c r="O232" s="56">
        <v>0</v>
      </c>
      <c r="P232" s="56"/>
      <c r="Q232" s="56" t="s">
        <v>21</v>
      </c>
      <c r="R232" s="62">
        <v>45835</v>
      </c>
      <c r="S232" s="109"/>
    </row>
    <row r="233" spans="1:19" s="1" customFormat="1" ht="52.5" customHeight="1" x14ac:dyDescent="0.25">
      <c r="A233" s="79" t="s">
        <v>603</v>
      </c>
      <c r="B233" s="58">
        <v>8699556696526</v>
      </c>
      <c r="C233" s="23" t="s">
        <v>1402</v>
      </c>
      <c r="D233" s="118"/>
      <c r="E233" s="118" t="s">
        <v>24</v>
      </c>
      <c r="F233" s="27" t="s">
        <v>604</v>
      </c>
      <c r="G233" s="24"/>
      <c r="H233" s="62"/>
      <c r="I233" s="62"/>
      <c r="J233" s="81">
        <v>46143</v>
      </c>
      <c r="K233" s="24" t="s">
        <v>23</v>
      </c>
      <c r="L233" s="56">
        <v>0.28000000000000003</v>
      </c>
      <c r="M233" s="56">
        <v>0.1</v>
      </c>
      <c r="N233" s="56">
        <v>0</v>
      </c>
      <c r="O233" s="56">
        <v>0</v>
      </c>
      <c r="P233" s="56"/>
      <c r="Q233" s="56" t="s">
        <v>21</v>
      </c>
      <c r="R233" s="78">
        <v>44287</v>
      </c>
      <c r="S233" s="109"/>
    </row>
    <row r="234" spans="1:19" s="1" customFormat="1" ht="52.5" customHeight="1" x14ac:dyDescent="0.25">
      <c r="A234" s="79" t="s">
        <v>605</v>
      </c>
      <c r="B234" s="58">
        <v>8699769980160</v>
      </c>
      <c r="C234" s="23" t="s">
        <v>1403</v>
      </c>
      <c r="D234" s="58"/>
      <c r="E234" s="84"/>
      <c r="F234" s="27"/>
      <c r="G234" s="24"/>
      <c r="H234" s="62"/>
      <c r="I234" s="62"/>
      <c r="J234" s="81">
        <v>46143</v>
      </c>
      <c r="K234" s="24" t="s">
        <v>204</v>
      </c>
      <c r="L234" s="56">
        <v>0.11</v>
      </c>
      <c r="M234" s="56">
        <v>0.11</v>
      </c>
      <c r="N234" s="56">
        <v>0.11</v>
      </c>
      <c r="O234" s="56">
        <v>0</v>
      </c>
      <c r="P234" s="56"/>
      <c r="Q234" s="56" t="s">
        <v>21</v>
      </c>
      <c r="R234" s="139"/>
      <c r="S234" s="62"/>
    </row>
    <row r="235" spans="1:19" s="1" customFormat="1" ht="52.5" customHeight="1" x14ac:dyDescent="0.25">
      <c r="A235" s="157" t="s">
        <v>606</v>
      </c>
      <c r="B235" s="46">
        <v>8681429550301</v>
      </c>
      <c r="C235" s="20" t="s">
        <v>1404</v>
      </c>
      <c r="D235" s="90"/>
      <c r="E235" s="148"/>
      <c r="F235" s="88"/>
      <c r="G235" s="90"/>
      <c r="H235" s="62">
        <v>44083</v>
      </c>
      <c r="I235" s="62" t="s">
        <v>607</v>
      </c>
      <c r="J235" s="81" t="s">
        <v>1708</v>
      </c>
      <c r="K235" s="24" t="s">
        <v>204</v>
      </c>
      <c r="L235" s="56">
        <v>0.11</v>
      </c>
      <c r="M235" s="56">
        <v>0.11</v>
      </c>
      <c r="N235" s="56">
        <v>0.11</v>
      </c>
      <c r="O235" s="56">
        <v>0</v>
      </c>
      <c r="P235" s="56"/>
      <c r="Q235" s="56" t="s">
        <v>21</v>
      </c>
      <c r="R235" s="78"/>
      <c r="S235" s="62"/>
    </row>
    <row r="236" spans="1:19" s="1" customFormat="1" ht="52.5" customHeight="1" x14ac:dyDescent="0.25">
      <c r="A236" s="79" t="s">
        <v>608</v>
      </c>
      <c r="B236" s="52">
        <v>8680881093845</v>
      </c>
      <c r="C236" s="53" t="s">
        <v>1405</v>
      </c>
      <c r="D236" s="52"/>
      <c r="E236" s="60"/>
      <c r="F236" s="27" t="s">
        <v>609</v>
      </c>
      <c r="G236" s="24"/>
      <c r="H236" s="62">
        <v>41226</v>
      </c>
      <c r="I236" s="62" t="s">
        <v>610</v>
      </c>
      <c r="J236" s="81" t="s">
        <v>1685</v>
      </c>
      <c r="K236" s="24" t="s">
        <v>108</v>
      </c>
      <c r="L236" s="56">
        <v>0.28000000000000003</v>
      </c>
      <c r="M236" s="56">
        <v>0.18</v>
      </c>
      <c r="N236" s="56">
        <v>0.1</v>
      </c>
      <c r="O236" s="56">
        <v>0</v>
      </c>
      <c r="P236" s="56"/>
      <c r="Q236" s="82" t="s">
        <v>21</v>
      </c>
      <c r="R236" s="64">
        <v>45534</v>
      </c>
      <c r="S236" s="62"/>
    </row>
    <row r="237" spans="1:19" s="1" customFormat="1" ht="52.5" customHeight="1" x14ac:dyDescent="0.25">
      <c r="A237" s="79" t="s">
        <v>611</v>
      </c>
      <c r="B237" s="52">
        <v>8697927092908</v>
      </c>
      <c r="C237" s="53" t="s">
        <v>1406</v>
      </c>
      <c r="D237" s="88"/>
      <c r="E237" s="60"/>
      <c r="F237" s="27" t="s">
        <v>609</v>
      </c>
      <c r="G237" s="24"/>
      <c r="H237" s="91">
        <v>42471</v>
      </c>
      <c r="I237" s="62" t="s">
        <v>612</v>
      </c>
      <c r="J237" s="81" t="s">
        <v>1685</v>
      </c>
      <c r="K237" s="88" t="s">
        <v>108</v>
      </c>
      <c r="L237" s="56">
        <v>0.28000000000000003</v>
      </c>
      <c r="M237" s="56">
        <v>0.18</v>
      </c>
      <c r="N237" s="56">
        <v>0.1</v>
      </c>
      <c r="O237" s="56">
        <v>0</v>
      </c>
      <c r="P237" s="56"/>
      <c r="Q237" s="82" t="s">
        <v>21</v>
      </c>
      <c r="R237" s="62"/>
      <c r="S237" s="91"/>
    </row>
    <row r="238" spans="1:19" s="1" customFormat="1" ht="52.5" customHeight="1" x14ac:dyDescent="0.25">
      <c r="A238" s="79" t="s">
        <v>613</v>
      </c>
      <c r="B238" s="52">
        <v>8697927242914</v>
      </c>
      <c r="C238" s="53" t="s">
        <v>1407</v>
      </c>
      <c r="D238" s="72"/>
      <c r="E238" s="60"/>
      <c r="F238" s="27" t="s">
        <v>609</v>
      </c>
      <c r="G238" s="24"/>
      <c r="H238" s="62">
        <v>42097</v>
      </c>
      <c r="I238" s="62" t="s">
        <v>612</v>
      </c>
      <c r="J238" s="81" t="s">
        <v>1685</v>
      </c>
      <c r="K238" s="24" t="s">
        <v>108</v>
      </c>
      <c r="L238" s="56">
        <v>0.28000000000000003</v>
      </c>
      <c r="M238" s="56">
        <v>0.18</v>
      </c>
      <c r="N238" s="56">
        <v>0.1</v>
      </c>
      <c r="O238" s="56">
        <v>0</v>
      </c>
      <c r="P238" s="56"/>
      <c r="Q238" s="82" t="s">
        <v>21</v>
      </c>
      <c r="R238" s="73"/>
      <c r="S238" s="62"/>
    </row>
    <row r="239" spans="1:19" s="1" customFormat="1" ht="52.5" customHeight="1" x14ac:dyDescent="0.25">
      <c r="A239" s="79" t="s">
        <v>614</v>
      </c>
      <c r="B239" s="58">
        <v>8680881092640</v>
      </c>
      <c r="C239" s="23" t="s">
        <v>1408</v>
      </c>
      <c r="D239" s="158"/>
      <c r="E239" s="60"/>
      <c r="F239" s="55" t="s">
        <v>615</v>
      </c>
      <c r="G239" s="55" t="s">
        <v>216</v>
      </c>
      <c r="H239" s="62">
        <v>43635</v>
      </c>
      <c r="I239" s="62" t="s">
        <v>616</v>
      </c>
      <c r="J239" s="81" t="s">
        <v>1685</v>
      </c>
      <c r="K239" s="24" t="s">
        <v>108</v>
      </c>
      <c r="L239" s="56">
        <v>0.28000000000000003</v>
      </c>
      <c r="M239" s="56">
        <v>0.18</v>
      </c>
      <c r="N239" s="56">
        <v>0.1</v>
      </c>
      <c r="O239" s="159">
        <v>0</v>
      </c>
      <c r="P239" s="56"/>
      <c r="Q239" s="56" t="s">
        <v>21</v>
      </c>
      <c r="R239" s="78">
        <v>43650</v>
      </c>
      <c r="S239" s="62"/>
    </row>
    <row r="240" spans="1:19" s="1" customFormat="1" ht="52.5" customHeight="1" x14ac:dyDescent="0.25">
      <c r="A240" s="79" t="s">
        <v>617</v>
      </c>
      <c r="B240" s="58">
        <v>8699508270569</v>
      </c>
      <c r="C240" s="23" t="s">
        <v>1409</v>
      </c>
      <c r="D240" s="60"/>
      <c r="E240" s="60"/>
      <c r="F240" s="27" t="s">
        <v>618</v>
      </c>
      <c r="G240" s="24"/>
      <c r="H240" s="62"/>
      <c r="I240" s="62"/>
      <c r="J240" s="81">
        <v>46143</v>
      </c>
      <c r="K240" s="24" t="s">
        <v>23</v>
      </c>
      <c r="L240" s="56">
        <v>0.4</v>
      </c>
      <c r="M240" s="56">
        <v>0.1</v>
      </c>
      <c r="N240" s="56">
        <v>0</v>
      </c>
      <c r="O240" s="56">
        <v>0</v>
      </c>
      <c r="P240" s="56"/>
      <c r="Q240" s="56" t="s">
        <v>21</v>
      </c>
      <c r="R240" s="63">
        <v>45773</v>
      </c>
      <c r="S240" s="62"/>
    </row>
    <row r="241" spans="1:19" s="1" customFormat="1" ht="52.5" customHeight="1" x14ac:dyDescent="0.25">
      <c r="A241" s="79" t="s">
        <v>619</v>
      </c>
      <c r="B241" s="52">
        <v>8697934150257</v>
      </c>
      <c r="C241" s="53" t="s">
        <v>1410</v>
      </c>
      <c r="D241" s="52"/>
      <c r="E241" s="60"/>
      <c r="F241" s="126" t="s">
        <v>620</v>
      </c>
      <c r="G241" s="24"/>
      <c r="H241" s="62">
        <v>42500</v>
      </c>
      <c r="I241" s="62" t="s">
        <v>621</v>
      </c>
      <c r="J241" s="81" t="s">
        <v>1685</v>
      </c>
      <c r="K241" s="24" t="s">
        <v>108</v>
      </c>
      <c r="L241" s="56">
        <v>0.28000000000000003</v>
      </c>
      <c r="M241" s="56">
        <v>0.18</v>
      </c>
      <c r="N241" s="56">
        <v>0.1</v>
      </c>
      <c r="O241" s="56">
        <v>0</v>
      </c>
      <c r="P241" s="56"/>
      <c r="Q241" s="82" t="s">
        <v>21</v>
      </c>
      <c r="R241" s="160"/>
      <c r="S241" s="62"/>
    </row>
    <row r="242" spans="1:19" s="1" customFormat="1" ht="52.5" customHeight="1" x14ac:dyDescent="0.25">
      <c r="A242" s="79" t="s">
        <v>622</v>
      </c>
      <c r="B242" s="58">
        <v>8697927090010</v>
      </c>
      <c r="C242" s="23" t="s">
        <v>1411</v>
      </c>
      <c r="D242" s="60"/>
      <c r="E242" s="60"/>
      <c r="F242" s="27" t="s">
        <v>623</v>
      </c>
      <c r="G242" s="24" t="s">
        <v>624</v>
      </c>
      <c r="H242" s="62"/>
      <c r="I242" s="62" t="s">
        <v>146</v>
      </c>
      <c r="J242" s="81" t="s">
        <v>1685</v>
      </c>
      <c r="K242" s="24" t="s">
        <v>108</v>
      </c>
      <c r="L242" s="56">
        <v>0.28000000000000003</v>
      </c>
      <c r="M242" s="56">
        <v>0.18</v>
      </c>
      <c r="N242" s="56">
        <v>0.1</v>
      </c>
      <c r="O242" s="56">
        <v>0</v>
      </c>
      <c r="P242" s="56"/>
      <c r="Q242" s="56" t="s">
        <v>21</v>
      </c>
      <c r="R242" s="109">
        <v>45562</v>
      </c>
      <c r="S242" s="62"/>
    </row>
    <row r="243" spans="1:19" s="1" customFormat="1" ht="52.5" customHeight="1" x14ac:dyDescent="0.25">
      <c r="A243" s="79" t="s">
        <v>625</v>
      </c>
      <c r="B243" s="58">
        <v>8697927280169</v>
      </c>
      <c r="C243" s="23" t="s">
        <v>1412</v>
      </c>
      <c r="D243" s="79"/>
      <c r="E243" s="60"/>
      <c r="F243" s="27" t="s">
        <v>626</v>
      </c>
      <c r="G243" s="24"/>
      <c r="H243" s="62">
        <v>40434</v>
      </c>
      <c r="I243" s="62" t="s">
        <v>627</v>
      </c>
      <c r="J243" s="81" t="s">
        <v>1685</v>
      </c>
      <c r="K243" s="24" t="s">
        <v>108</v>
      </c>
      <c r="L243" s="56">
        <v>0.48499999999999999</v>
      </c>
      <c r="M243" s="56">
        <v>0.38500000000000001</v>
      </c>
      <c r="N243" s="56">
        <v>0.30499999999999999</v>
      </c>
      <c r="O243" s="56">
        <v>0.20499999999999999</v>
      </c>
      <c r="P243" s="56">
        <v>0.20499999999999999</v>
      </c>
      <c r="Q243" s="56" t="s">
        <v>21</v>
      </c>
      <c r="R243" s="62">
        <v>45562</v>
      </c>
      <c r="S243" s="62"/>
    </row>
    <row r="244" spans="1:19" s="1" customFormat="1" ht="52.5" customHeight="1" x14ac:dyDescent="0.25">
      <c r="A244" s="79" t="s">
        <v>628</v>
      </c>
      <c r="B244" s="58">
        <v>8699828760047</v>
      </c>
      <c r="C244" s="23" t="s">
        <v>1413</v>
      </c>
      <c r="D244" s="161"/>
      <c r="E244" s="27"/>
      <c r="F244" s="27" t="s">
        <v>630</v>
      </c>
      <c r="G244" s="24"/>
      <c r="H244" s="62">
        <v>40640</v>
      </c>
      <c r="I244" s="62"/>
      <c r="J244" s="81">
        <v>46143</v>
      </c>
      <c r="K244" s="24" t="s">
        <v>108</v>
      </c>
      <c r="L244" s="56">
        <v>0.28000000000000003</v>
      </c>
      <c r="M244" s="56">
        <v>0.18</v>
      </c>
      <c r="N244" s="56">
        <v>0.1</v>
      </c>
      <c r="O244" s="56">
        <v>0</v>
      </c>
      <c r="P244" s="56"/>
      <c r="Q244" s="56" t="s">
        <v>21</v>
      </c>
      <c r="R244" s="64">
        <v>46017</v>
      </c>
      <c r="S244" s="62"/>
    </row>
    <row r="245" spans="1:19" s="1" customFormat="1" ht="52.5" customHeight="1" x14ac:dyDescent="0.25">
      <c r="A245" s="79" t="s">
        <v>631</v>
      </c>
      <c r="B245" s="58">
        <v>8699828760115</v>
      </c>
      <c r="C245" s="23" t="s">
        <v>1414</v>
      </c>
      <c r="D245" s="98"/>
      <c r="E245" s="98"/>
      <c r="F245" s="27"/>
      <c r="G245" s="24"/>
      <c r="H245" s="62">
        <v>41292</v>
      </c>
      <c r="I245" s="62"/>
      <c r="J245" s="81">
        <v>46143</v>
      </c>
      <c r="K245" s="24" t="s">
        <v>108</v>
      </c>
      <c r="L245" s="56">
        <v>0.28000000000000003</v>
      </c>
      <c r="M245" s="56">
        <v>0.18</v>
      </c>
      <c r="N245" s="56">
        <v>0.1</v>
      </c>
      <c r="O245" s="56">
        <v>0</v>
      </c>
      <c r="P245" s="56"/>
      <c r="Q245" s="56" t="s">
        <v>21</v>
      </c>
      <c r="R245" s="78"/>
      <c r="S245" s="62"/>
    </row>
    <row r="246" spans="1:19" s="1" customFormat="1" ht="52.5" customHeight="1" x14ac:dyDescent="0.25">
      <c r="A246" s="79" t="s">
        <v>633</v>
      </c>
      <c r="B246" s="58">
        <v>8699788692563</v>
      </c>
      <c r="C246" s="23" t="s">
        <v>1415</v>
      </c>
      <c r="D246" s="60"/>
      <c r="E246" s="60"/>
      <c r="F246" s="27" t="s">
        <v>634</v>
      </c>
      <c r="G246" s="24"/>
      <c r="H246" s="62"/>
      <c r="I246" s="62"/>
      <c r="J246" s="81">
        <v>46143</v>
      </c>
      <c r="K246" s="24" t="s">
        <v>23</v>
      </c>
      <c r="L246" s="56">
        <v>0.4</v>
      </c>
      <c r="M246" s="56">
        <v>0.1</v>
      </c>
      <c r="N246" s="56">
        <v>0</v>
      </c>
      <c r="O246" s="56">
        <v>0</v>
      </c>
      <c r="P246" s="56"/>
      <c r="Q246" s="56" t="s">
        <v>21</v>
      </c>
      <c r="R246" s="62">
        <v>45863</v>
      </c>
      <c r="S246" s="62"/>
    </row>
    <row r="247" spans="1:19" s="1" customFormat="1" ht="52.5" customHeight="1" x14ac:dyDescent="0.25">
      <c r="A247" s="79" t="s">
        <v>635</v>
      </c>
      <c r="B247" s="58">
        <v>8680881020865</v>
      </c>
      <c r="C247" s="23" t="s">
        <v>1416</v>
      </c>
      <c r="D247" s="47"/>
      <c r="E247" s="60"/>
      <c r="F247" s="98"/>
      <c r="G247" s="47"/>
      <c r="H247" s="78">
        <v>43922</v>
      </c>
      <c r="I247" s="62" t="s">
        <v>636</v>
      </c>
      <c r="J247" s="81" t="s">
        <v>1685</v>
      </c>
      <c r="K247" s="24" t="s">
        <v>23</v>
      </c>
      <c r="L247" s="56">
        <v>0.4</v>
      </c>
      <c r="M247" s="56">
        <v>0.1</v>
      </c>
      <c r="N247" s="56">
        <v>0</v>
      </c>
      <c r="O247" s="56">
        <v>0</v>
      </c>
      <c r="P247" s="48"/>
      <c r="Q247" s="56" t="s">
        <v>21</v>
      </c>
      <c r="R247" s="49"/>
      <c r="S247" s="78"/>
    </row>
    <row r="248" spans="1:19" s="1" customFormat="1" ht="52.5" customHeight="1" x14ac:dyDescent="0.25">
      <c r="A248" s="79" t="s">
        <v>637</v>
      </c>
      <c r="B248" s="79">
        <v>8680683010187</v>
      </c>
      <c r="C248" s="156" t="s">
        <v>1417</v>
      </c>
      <c r="D248" s="23"/>
      <c r="E248" s="60"/>
      <c r="F248" s="60" t="s">
        <v>638</v>
      </c>
      <c r="G248" s="76"/>
      <c r="H248" s="62">
        <v>45531</v>
      </c>
      <c r="I248" s="62">
        <v>45807</v>
      </c>
      <c r="J248" s="81" t="s">
        <v>1709</v>
      </c>
      <c r="K248" s="24" t="s">
        <v>251</v>
      </c>
      <c r="L248" s="56" t="s">
        <v>639</v>
      </c>
      <c r="M248" s="56" t="s">
        <v>639</v>
      </c>
      <c r="N248" s="56" t="s">
        <v>639</v>
      </c>
      <c r="O248" s="56" t="s">
        <v>639</v>
      </c>
      <c r="P248" s="56"/>
      <c r="Q248" s="56" t="s">
        <v>21</v>
      </c>
      <c r="R248" s="110">
        <v>45532</v>
      </c>
      <c r="S248" s="91"/>
    </row>
    <row r="249" spans="1:19" s="1" customFormat="1" ht="52.5" customHeight="1" x14ac:dyDescent="0.25">
      <c r="A249" s="79" t="s">
        <v>640</v>
      </c>
      <c r="B249" s="79">
        <v>8680683010200</v>
      </c>
      <c r="C249" s="156" t="s">
        <v>1418</v>
      </c>
      <c r="D249" s="23"/>
      <c r="E249" s="60"/>
      <c r="F249" s="60" t="s">
        <v>641</v>
      </c>
      <c r="G249" s="76"/>
      <c r="H249" s="62">
        <v>45531</v>
      </c>
      <c r="I249" s="62">
        <v>45807</v>
      </c>
      <c r="J249" s="81" t="s">
        <v>1709</v>
      </c>
      <c r="K249" s="24" t="s">
        <v>251</v>
      </c>
      <c r="L249" s="56" t="s">
        <v>639</v>
      </c>
      <c r="M249" s="56" t="s">
        <v>639</v>
      </c>
      <c r="N249" s="56" t="s">
        <v>639</v>
      </c>
      <c r="O249" s="56" t="s">
        <v>639</v>
      </c>
      <c r="P249" s="56"/>
      <c r="Q249" s="56" t="s">
        <v>21</v>
      </c>
      <c r="R249" s="110">
        <v>45532</v>
      </c>
      <c r="S249" s="91"/>
    </row>
    <row r="250" spans="1:19" s="1" customFormat="1" ht="52.5" customHeight="1" x14ac:dyDescent="0.25">
      <c r="A250" s="79" t="s">
        <v>642</v>
      </c>
      <c r="B250" s="58">
        <v>8699591770021</v>
      </c>
      <c r="C250" s="23" t="s">
        <v>1419</v>
      </c>
      <c r="D250" s="60"/>
      <c r="E250" s="60"/>
      <c r="F250" s="27" t="s">
        <v>643</v>
      </c>
      <c r="G250" s="24"/>
      <c r="H250" s="62">
        <v>41858</v>
      </c>
      <c r="I250" s="62"/>
      <c r="J250" s="81">
        <v>46143</v>
      </c>
      <c r="K250" s="24" t="s">
        <v>23</v>
      </c>
      <c r="L250" s="56">
        <v>0.28000000000000003</v>
      </c>
      <c r="M250" s="56">
        <v>0.1</v>
      </c>
      <c r="N250" s="56">
        <v>0</v>
      </c>
      <c r="O250" s="56">
        <v>0</v>
      </c>
      <c r="P250" s="56"/>
      <c r="Q250" s="56">
        <v>0</v>
      </c>
      <c r="R250" s="62"/>
      <c r="S250" s="62"/>
    </row>
    <row r="251" spans="1:19" s="1" customFormat="1" ht="52.5" customHeight="1" x14ac:dyDescent="0.25">
      <c r="A251" s="79" t="s">
        <v>644</v>
      </c>
      <c r="B251" s="58">
        <v>8699510030113</v>
      </c>
      <c r="C251" s="23" t="s">
        <v>1420</v>
      </c>
      <c r="D251" s="118" t="s">
        <v>24</v>
      </c>
      <c r="E251" s="118" t="s">
        <v>24</v>
      </c>
      <c r="F251" s="27"/>
      <c r="G251" s="24"/>
      <c r="H251" s="62"/>
      <c r="I251" s="62"/>
      <c r="J251" s="81">
        <v>46143</v>
      </c>
      <c r="K251" s="24" t="s">
        <v>23</v>
      </c>
      <c r="L251" s="56">
        <v>0.28000000000000003</v>
      </c>
      <c r="M251" s="56">
        <v>0.1</v>
      </c>
      <c r="N251" s="56">
        <v>0</v>
      </c>
      <c r="O251" s="56">
        <v>0</v>
      </c>
      <c r="P251" s="56"/>
      <c r="Q251" s="56" t="s">
        <v>21</v>
      </c>
      <c r="R251" s="109" t="s">
        <v>24</v>
      </c>
      <c r="S251" s="62"/>
    </row>
    <row r="252" spans="1:19" s="1" customFormat="1" ht="52.5" customHeight="1" x14ac:dyDescent="0.25">
      <c r="A252" s="79" t="s">
        <v>645</v>
      </c>
      <c r="B252" s="58">
        <v>8699508010080</v>
      </c>
      <c r="C252" s="23" t="s">
        <v>1421</v>
      </c>
      <c r="D252" s="60"/>
      <c r="E252" s="60"/>
      <c r="F252" s="27" t="s">
        <v>646</v>
      </c>
      <c r="G252" s="24"/>
      <c r="H252" s="62"/>
      <c r="I252" s="62"/>
      <c r="J252" s="81">
        <v>46143</v>
      </c>
      <c r="K252" s="24" t="s">
        <v>23</v>
      </c>
      <c r="L252" s="56">
        <v>0.4</v>
      </c>
      <c r="M252" s="56">
        <v>0.1</v>
      </c>
      <c r="N252" s="56">
        <v>0</v>
      </c>
      <c r="O252" s="56">
        <v>0</v>
      </c>
      <c r="P252" s="56"/>
      <c r="Q252" s="56" t="s">
        <v>21</v>
      </c>
      <c r="R252" s="63"/>
      <c r="S252" s="62"/>
    </row>
    <row r="253" spans="1:19" s="1" customFormat="1" ht="52.5" customHeight="1" x14ac:dyDescent="0.25">
      <c r="A253" s="79" t="s">
        <v>647</v>
      </c>
      <c r="B253" s="58">
        <v>8699559810011</v>
      </c>
      <c r="C253" s="23" t="s">
        <v>1422</v>
      </c>
      <c r="D253" s="27"/>
      <c r="E253" s="27"/>
      <c r="F253" s="27"/>
      <c r="G253" s="24"/>
      <c r="H253" s="62">
        <v>43001</v>
      </c>
      <c r="I253" s="99"/>
      <c r="J253" s="81">
        <v>46143</v>
      </c>
      <c r="K253" s="24" t="s">
        <v>23</v>
      </c>
      <c r="L253" s="56">
        <v>0.28000000000000003</v>
      </c>
      <c r="M253" s="56">
        <v>0.1</v>
      </c>
      <c r="N253" s="56">
        <v>0</v>
      </c>
      <c r="O253" s="56">
        <v>0</v>
      </c>
      <c r="P253" s="56"/>
      <c r="Q253" s="56" t="s">
        <v>21</v>
      </c>
      <c r="R253" s="64"/>
      <c r="S253" s="62"/>
    </row>
    <row r="254" spans="1:19" s="1" customFormat="1" ht="52.5" customHeight="1" x14ac:dyDescent="0.25">
      <c r="A254" s="79" t="s">
        <v>648</v>
      </c>
      <c r="B254" s="58">
        <v>8699586092121</v>
      </c>
      <c r="C254" s="23" t="s">
        <v>1423</v>
      </c>
      <c r="D254" s="162"/>
      <c r="E254" s="162"/>
      <c r="F254" s="27" t="s">
        <v>649</v>
      </c>
      <c r="G254" s="24"/>
      <c r="H254" s="62">
        <v>40011</v>
      </c>
      <c r="I254" s="62"/>
      <c r="J254" s="81">
        <v>46143</v>
      </c>
      <c r="K254" s="24" t="s">
        <v>251</v>
      </c>
      <c r="L254" s="56">
        <v>0.28000000000000003</v>
      </c>
      <c r="M254" s="56">
        <v>0.18</v>
      </c>
      <c r="N254" s="56">
        <v>0.1</v>
      </c>
      <c r="O254" s="56">
        <v>0</v>
      </c>
      <c r="P254" s="56"/>
      <c r="Q254" s="56" t="s">
        <v>21</v>
      </c>
      <c r="R254" s="64">
        <v>45499</v>
      </c>
      <c r="S254" s="62"/>
    </row>
    <row r="255" spans="1:19" s="1" customFormat="1" ht="52.5" customHeight="1" x14ac:dyDescent="0.25">
      <c r="A255" s="79" t="s">
        <v>650</v>
      </c>
      <c r="B255" s="58">
        <v>8699570280046</v>
      </c>
      <c r="C255" s="23" t="s">
        <v>1424</v>
      </c>
      <c r="D255" s="60"/>
      <c r="E255" s="60"/>
      <c r="F255" s="27" t="s">
        <v>651</v>
      </c>
      <c r="G255" s="24"/>
      <c r="H255" s="62">
        <v>41527</v>
      </c>
      <c r="I255" s="62"/>
      <c r="J255" s="81">
        <v>46143</v>
      </c>
      <c r="K255" s="24" t="s">
        <v>23</v>
      </c>
      <c r="L255" s="56">
        <v>0.28000000000000003</v>
      </c>
      <c r="M255" s="56">
        <v>0.1</v>
      </c>
      <c r="N255" s="56">
        <v>0</v>
      </c>
      <c r="O255" s="56">
        <v>0</v>
      </c>
      <c r="P255" s="56"/>
      <c r="Q255" s="56" t="s">
        <v>21</v>
      </c>
      <c r="R255" s="62"/>
      <c r="S255" s="62"/>
    </row>
    <row r="256" spans="1:19" s="1" customFormat="1" ht="52.5" customHeight="1" x14ac:dyDescent="0.25">
      <c r="A256" s="164" t="s">
        <v>652</v>
      </c>
      <c r="B256" s="163">
        <v>8699828091295</v>
      </c>
      <c r="C256" s="165" t="s">
        <v>1425</v>
      </c>
      <c r="D256" s="166"/>
      <c r="E256" s="167"/>
      <c r="F256" s="168" t="s">
        <v>653</v>
      </c>
      <c r="G256" s="169"/>
      <c r="H256" s="170">
        <v>42425</v>
      </c>
      <c r="I256" s="171"/>
      <c r="J256" s="81">
        <v>46143</v>
      </c>
      <c r="K256" s="169" t="s">
        <v>108</v>
      </c>
      <c r="L256" s="172">
        <v>0.28000000000000003</v>
      </c>
      <c r="M256" s="172">
        <v>0.18</v>
      </c>
      <c r="N256" s="172">
        <v>0.1</v>
      </c>
      <c r="O256" s="172">
        <v>0</v>
      </c>
      <c r="P256" s="172"/>
      <c r="Q256" s="172" t="s">
        <v>21</v>
      </c>
      <c r="R256" s="173"/>
      <c r="S256" s="170"/>
    </row>
    <row r="257" spans="1:19" s="1" customFormat="1" ht="52.5" customHeight="1" x14ac:dyDescent="0.25">
      <c r="A257" s="79" t="s">
        <v>654</v>
      </c>
      <c r="B257" s="58">
        <v>8699828091288</v>
      </c>
      <c r="C257" s="23" t="s">
        <v>1426</v>
      </c>
      <c r="D257" s="72"/>
      <c r="E257" s="72"/>
      <c r="F257" s="27" t="s">
        <v>655</v>
      </c>
      <c r="G257" s="24"/>
      <c r="H257" s="62">
        <v>42425</v>
      </c>
      <c r="I257" s="62">
        <v>45058</v>
      </c>
      <c r="J257" s="81" t="s">
        <v>1705</v>
      </c>
      <c r="K257" s="24" t="s">
        <v>108</v>
      </c>
      <c r="L257" s="56">
        <v>0.28000000000000003</v>
      </c>
      <c r="M257" s="56">
        <v>0.18</v>
      </c>
      <c r="N257" s="56">
        <v>0.1</v>
      </c>
      <c r="O257" s="56">
        <v>0</v>
      </c>
      <c r="P257" s="56"/>
      <c r="Q257" s="56" t="s">
        <v>21</v>
      </c>
      <c r="R257" s="91"/>
      <c r="S257" s="62"/>
    </row>
    <row r="258" spans="1:19" s="1" customFormat="1" ht="52.5" customHeight="1" x14ac:dyDescent="0.25">
      <c r="A258" s="175" t="s">
        <v>656</v>
      </c>
      <c r="B258" s="174">
        <v>8699828770503</v>
      </c>
      <c r="C258" s="176" t="s">
        <v>1427</v>
      </c>
      <c r="D258" s="177"/>
      <c r="E258" s="177"/>
      <c r="F258" s="178" t="s">
        <v>658</v>
      </c>
      <c r="G258" s="179"/>
      <c r="H258" s="180">
        <v>42705</v>
      </c>
      <c r="I258" s="180"/>
      <c r="J258" s="181">
        <v>46143</v>
      </c>
      <c r="K258" s="179" t="s">
        <v>23</v>
      </c>
      <c r="L258" s="182">
        <v>0.28000000000000003</v>
      </c>
      <c r="M258" s="182">
        <v>0.1</v>
      </c>
      <c r="N258" s="182">
        <v>0</v>
      </c>
      <c r="O258" s="182">
        <v>0</v>
      </c>
      <c r="P258" s="182"/>
      <c r="Q258" s="182" t="s">
        <v>21</v>
      </c>
      <c r="R258" s="183">
        <v>45653</v>
      </c>
      <c r="S258" s="180"/>
    </row>
    <row r="259" spans="1:19" s="1" customFormat="1" ht="52.5" customHeight="1" x14ac:dyDescent="0.25">
      <c r="A259" s="79" t="s">
        <v>659</v>
      </c>
      <c r="B259" s="58">
        <v>8699511410013</v>
      </c>
      <c r="C259" s="23" t="s">
        <v>1428</v>
      </c>
      <c r="D259" s="24"/>
      <c r="E259" s="60"/>
      <c r="F259" s="27" t="s">
        <v>660</v>
      </c>
      <c r="G259" s="24"/>
      <c r="H259" s="62">
        <v>43713</v>
      </c>
      <c r="I259" s="62"/>
      <c r="J259" s="81">
        <v>46143</v>
      </c>
      <c r="K259" s="24" t="s">
        <v>23</v>
      </c>
      <c r="L259" s="56">
        <v>0.28000000000000003</v>
      </c>
      <c r="M259" s="56">
        <v>0.1</v>
      </c>
      <c r="N259" s="56">
        <v>0</v>
      </c>
      <c r="O259" s="56">
        <v>0</v>
      </c>
      <c r="P259" s="56"/>
      <c r="Q259" s="56" t="s">
        <v>21</v>
      </c>
      <c r="R259" s="63"/>
      <c r="S259" s="62"/>
    </row>
    <row r="260" spans="1:19" s="1" customFormat="1" ht="52.5" customHeight="1" x14ac:dyDescent="0.25">
      <c r="A260" s="79" t="s">
        <v>661</v>
      </c>
      <c r="B260" s="58">
        <v>8699546790098</v>
      </c>
      <c r="C260" s="23" t="s">
        <v>1429</v>
      </c>
      <c r="D260" s="24"/>
      <c r="E260" s="24"/>
      <c r="F260" s="76" t="s">
        <v>662</v>
      </c>
      <c r="G260" s="24" t="s">
        <v>663</v>
      </c>
      <c r="H260" s="62">
        <v>44519</v>
      </c>
      <c r="I260" s="62">
        <v>44770</v>
      </c>
      <c r="J260" s="81" t="s">
        <v>1710</v>
      </c>
      <c r="K260" s="24" t="s">
        <v>204</v>
      </c>
      <c r="L260" s="56">
        <v>0.25</v>
      </c>
      <c r="M260" s="56">
        <v>0.25</v>
      </c>
      <c r="N260" s="56">
        <v>0.25</v>
      </c>
      <c r="O260" s="56">
        <v>0.14000000000000001</v>
      </c>
      <c r="P260" s="56">
        <v>0.14000000000000001</v>
      </c>
      <c r="Q260" s="56" t="s">
        <v>21</v>
      </c>
      <c r="R260" s="62"/>
      <c r="S260" s="78"/>
    </row>
    <row r="261" spans="1:19" s="1" customFormat="1" ht="52.5" customHeight="1" x14ac:dyDescent="0.25">
      <c r="A261" s="79" t="s">
        <v>664</v>
      </c>
      <c r="B261" s="58">
        <v>8699546790104</v>
      </c>
      <c r="C261" s="23" t="s">
        <v>1430</v>
      </c>
      <c r="D261" s="24"/>
      <c r="E261" s="24"/>
      <c r="F261" s="76" t="s">
        <v>665</v>
      </c>
      <c r="G261" s="24" t="s">
        <v>666</v>
      </c>
      <c r="H261" s="62">
        <v>44519</v>
      </c>
      <c r="I261" s="62">
        <v>44770</v>
      </c>
      <c r="J261" s="81" t="s">
        <v>1710</v>
      </c>
      <c r="K261" s="24" t="s">
        <v>204</v>
      </c>
      <c r="L261" s="56">
        <v>0.3</v>
      </c>
      <c r="M261" s="56">
        <v>0.3</v>
      </c>
      <c r="N261" s="56">
        <v>0.3</v>
      </c>
      <c r="O261" s="56">
        <v>0.19</v>
      </c>
      <c r="P261" s="56">
        <v>0.19</v>
      </c>
      <c r="Q261" s="56" t="s">
        <v>21</v>
      </c>
      <c r="R261" s="62"/>
      <c r="S261" s="78"/>
    </row>
    <row r="262" spans="1:19" s="1" customFormat="1" ht="52.5" customHeight="1" x14ac:dyDescent="0.25">
      <c r="A262" s="79" t="s">
        <v>667</v>
      </c>
      <c r="B262" s="58">
        <v>8699546790081</v>
      </c>
      <c r="C262" s="23" t="s">
        <v>1431</v>
      </c>
      <c r="D262" s="24"/>
      <c r="E262" s="24"/>
      <c r="F262" s="76" t="s">
        <v>668</v>
      </c>
      <c r="G262" s="24" t="s">
        <v>669</v>
      </c>
      <c r="H262" s="62">
        <v>44519</v>
      </c>
      <c r="I262" s="62">
        <v>44770</v>
      </c>
      <c r="J262" s="81" t="s">
        <v>1710</v>
      </c>
      <c r="K262" s="24" t="s">
        <v>204</v>
      </c>
      <c r="L262" s="56">
        <v>0.3</v>
      </c>
      <c r="M262" s="56">
        <v>0.3</v>
      </c>
      <c r="N262" s="56">
        <v>0.3</v>
      </c>
      <c r="O262" s="56">
        <v>0.19</v>
      </c>
      <c r="P262" s="56">
        <v>0.19</v>
      </c>
      <c r="Q262" s="56" t="s">
        <v>21</v>
      </c>
      <c r="R262" s="62"/>
      <c r="S262" s="78"/>
    </row>
    <row r="263" spans="1:19" s="1" customFormat="1" ht="52.5" customHeight="1" x14ac:dyDescent="0.25">
      <c r="A263" s="79" t="s">
        <v>670</v>
      </c>
      <c r="B263" s="58">
        <v>8684998283069</v>
      </c>
      <c r="C263" s="23" t="s">
        <v>1432</v>
      </c>
      <c r="D263" s="58">
        <v>8699514099116</v>
      </c>
      <c r="E263" s="60"/>
      <c r="F263" s="27" t="s">
        <v>671</v>
      </c>
      <c r="G263" s="24"/>
      <c r="H263" s="62"/>
      <c r="I263" s="62"/>
      <c r="J263" s="81">
        <v>46143</v>
      </c>
      <c r="K263" s="24" t="s">
        <v>23</v>
      </c>
      <c r="L263" s="56">
        <v>0.4</v>
      </c>
      <c r="M263" s="56">
        <v>0.1</v>
      </c>
      <c r="N263" s="56">
        <v>0</v>
      </c>
      <c r="O263" s="56">
        <v>0</v>
      </c>
      <c r="P263" s="56"/>
      <c r="Q263" s="56" t="s">
        <v>21</v>
      </c>
      <c r="R263" s="63">
        <v>45773</v>
      </c>
      <c r="S263" s="62"/>
    </row>
    <row r="264" spans="1:19" s="1" customFormat="1" ht="52.5" customHeight="1" x14ac:dyDescent="0.25">
      <c r="A264" s="79" t="s">
        <v>672</v>
      </c>
      <c r="B264" s="58">
        <v>8699508570058</v>
      </c>
      <c r="C264" s="23" t="s">
        <v>1433</v>
      </c>
      <c r="D264" s="60"/>
      <c r="E264" s="60"/>
      <c r="F264" s="27" t="s">
        <v>673</v>
      </c>
      <c r="G264" s="24"/>
      <c r="H264" s="62"/>
      <c r="I264" s="62"/>
      <c r="J264" s="81">
        <v>46143</v>
      </c>
      <c r="K264" s="24" t="s">
        <v>23</v>
      </c>
      <c r="L264" s="56">
        <v>0.28000000000000003</v>
      </c>
      <c r="M264" s="56">
        <v>0.1</v>
      </c>
      <c r="N264" s="56">
        <v>0</v>
      </c>
      <c r="O264" s="56">
        <v>0</v>
      </c>
      <c r="P264" s="56"/>
      <c r="Q264" s="56" t="s">
        <v>21</v>
      </c>
      <c r="R264" s="63"/>
      <c r="S264" s="62"/>
    </row>
    <row r="265" spans="1:19" s="1" customFormat="1" ht="52.5" customHeight="1" x14ac:dyDescent="0.25">
      <c r="A265" s="79" t="s">
        <v>674</v>
      </c>
      <c r="B265" s="58">
        <v>8680222691310</v>
      </c>
      <c r="C265" s="23" t="s">
        <v>1434</v>
      </c>
      <c r="D265" s="60"/>
      <c r="E265" s="60"/>
      <c r="F265" s="76" t="s">
        <v>675</v>
      </c>
      <c r="G265" s="24"/>
      <c r="H265" s="62">
        <v>43146</v>
      </c>
      <c r="I265" s="62"/>
      <c r="J265" s="81">
        <v>46143</v>
      </c>
      <c r="K265" s="24" t="s">
        <v>23</v>
      </c>
      <c r="L265" s="56">
        <v>0.67</v>
      </c>
      <c r="M265" s="56">
        <v>0.37</v>
      </c>
      <c r="N265" s="56">
        <v>0.27</v>
      </c>
      <c r="O265" s="56">
        <v>0.27</v>
      </c>
      <c r="P265" s="56">
        <v>0.27</v>
      </c>
      <c r="Q265" s="56" t="s">
        <v>21</v>
      </c>
      <c r="R265" s="64">
        <v>45171</v>
      </c>
      <c r="S265" s="62"/>
    </row>
    <row r="266" spans="1:19" s="1" customFormat="1" ht="52.5" customHeight="1" x14ac:dyDescent="0.25">
      <c r="A266" s="79" t="s">
        <v>676</v>
      </c>
      <c r="B266" s="58">
        <v>8680222691709</v>
      </c>
      <c r="C266" s="23" t="s">
        <v>1435</v>
      </c>
      <c r="D266" s="60"/>
      <c r="E266" s="60"/>
      <c r="F266" s="27" t="s">
        <v>677</v>
      </c>
      <c r="G266" s="24"/>
      <c r="H266" s="62">
        <v>43153</v>
      </c>
      <c r="I266" s="64"/>
      <c r="J266" s="81">
        <v>46143</v>
      </c>
      <c r="K266" s="24" t="s">
        <v>23</v>
      </c>
      <c r="L266" s="56">
        <v>0.51</v>
      </c>
      <c r="M266" s="56">
        <v>0.21</v>
      </c>
      <c r="N266" s="56">
        <v>0.11</v>
      </c>
      <c r="O266" s="56">
        <v>0.11</v>
      </c>
      <c r="P266" s="56">
        <v>0.11</v>
      </c>
      <c r="Q266" s="56" t="s">
        <v>21</v>
      </c>
      <c r="R266" s="62">
        <v>43909</v>
      </c>
      <c r="S266" s="62"/>
    </row>
    <row r="267" spans="1:19" s="1" customFormat="1" ht="52.5" customHeight="1" x14ac:dyDescent="0.25">
      <c r="A267" s="79" t="s">
        <v>678</v>
      </c>
      <c r="B267" s="58">
        <v>8699591570751</v>
      </c>
      <c r="C267" s="23" t="s">
        <v>1436</v>
      </c>
      <c r="D267" s="58">
        <v>8680150570152</v>
      </c>
      <c r="E267" s="60"/>
      <c r="F267" s="76" t="s">
        <v>673</v>
      </c>
      <c r="G267" s="82"/>
      <c r="H267" s="62">
        <v>44757</v>
      </c>
      <c r="I267" s="91">
        <v>44953</v>
      </c>
      <c r="J267" s="81" t="s">
        <v>1711</v>
      </c>
      <c r="K267" s="24" t="s">
        <v>23</v>
      </c>
      <c r="L267" s="56">
        <v>0.28000000000000003</v>
      </c>
      <c r="M267" s="56">
        <v>0.1</v>
      </c>
      <c r="N267" s="56">
        <v>0</v>
      </c>
      <c r="O267" s="56">
        <v>0</v>
      </c>
      <c r="P267" s="56"/>
      <c r="Q267" s="56" t="s">
        <v>21</v>
      </c>
      <c r="R267" s="184"/>
      <c r="S267" s="26"/>
    </row>
    <row r="268" spans="1:19" s="1" customFormat="1" ht="52.5" customHeight="1" x14ac:dyDescent="0.25">
      <c r="A268" s="79" t="s">
        <v>679</v>
      </c>
      <c r="B268" s="58">
        <v>8699504010404</v>
      </c>
      <c r="C268" s="23" t="s">
        <v>1437</v>
      </c>
      <c r="D268" s="60"/>
      <c r="E268" s="60"/>
      <c r="F268" s="27" t="s">
        <v>382</v>
      </c>
      <c r="G268" s="24"/>
      <c r="H268" s="62"/>
      <c r="I268" s="62"/>
      <c r="J268" s="81">
        <v>46143</v>
      </c>
      <c r="K268" s="24" t="s">
        <v>251</v>
      </c>
      <c r="L268" s="56">
        <v>0.28000000000000003</v>
      </c>
      <c r="M268" s="56">
        <v>0.18</v>
      </c>
      <c r="N268" s="56">
        <v>0.1</v>
      </c>
      <c r="O268" s="56">
        <v>0</v>
      </c>
      <c r="P268" s="56"/>
      <c r="Q268" s="56" t="s">
        <v>21</v>
      </c>
      <c r="R268" s="63"/>
      <c r="S268" s="62"/>
    </row>
    <row r="269" spans="1:19" s="1" customFormat="1" ht="52.5" customHeight="1" x14ac:dyDescent="0.25">
      <c r="A269" s="79" t="s">
        <v>680</v>
      </c>
      <c r="B269" s="58">
        <v>8699525520180</v>
      </c>
      <c r="C269" s="23" t="s">
        <v>1438</v>
      </c>
      <c r="D269" s="52"/>
      <c r="E269" s="24"/>
      <c r="F269" s="76" t="s">
        <v>681</v>
      </c>
      <c r="G269" s="24"/>
      <c r="H269" s="62">
        <v>43412</v>
      </c>
      <c r="I269" s="62"/>
      <c r="J269" s="81">
        <v>46143</v>
      </c>
      <c r="K269" s="24" t="s">
        <v>108</v>
      </c>
      <c r="L269" s="56">
        <v>0.28000000000000003</v>
      </c>
      <c r="M269" s="56">
        <v>0.18</v>
      </c>
      <c r="N269" s="56">
        <v>0.1</v>
      </c>
      <c r="O269" s="56">
        <v>0</v>
      </c>
      <c r="P269" s="56"/>
      <c r="Q269" s="56" t="s">
        <v>21</v>
      </c>
      <c r="R269" s="62"/>
      <c r="S269" s="78"/>
    </row>
    <row r="270" spans="1:19" s="1" customFormat="1" ht="52.5" customHeight="1" x14ac:dyDescent="0.25">
      <c r="A270" s="79" t="s">
        <v>682</v>
      </c>
      <c r="B270" s="58">
        <v>8699976161307</v>
      </c>
      <c r="C270" s="23" t="s">
        <v>1439</v>
      </c>
      <c r="D270" s="23"/>
      <c r="E270" s="60"/>
      <c r="F270" s="27" t="s">
        <v>683</v>
      </c>
      <c r="G270" s="24" t="s">
        <v>684</v>
      </c>
      <c r="H270" s="62">
        <v>44539</v>
      </c>
      <c r="I270" s="124" t="s">
        <v>685</v>
      </c>
      <c r="J270" s="81" t="s">
        <v>1685</v>
      </c>
      <c r="K270" s="24" t="s">
        <v>108</v>
      </c>
      <c r="L270" s="56">
        <v>0.28000000000000003</v>
      </c>
      <c r="M270" s="56">
        <v>0.18</v>
      </c>
      <c r="N270" s="56">
        <v>0.1</v>
      </c>
      <c r="O270" s="56">
        <v>0</v>
      </c>
      <c r="P270" s="56"/>
      <c r="Q270" s="56" t="s">
        <v>21</v>
      </c>
      <c r="R270" s="62">
        <v>45149</v>
      </c>
      <c r="S270" s="91"/>
    </row>
    <row r="271" spans="1:19" s="1" customFormat="1" ht="52.5" customHeight="1" x14ac:dyDescent="0.25">
      <c r="A271" s="79" t="s">
        <v>686</v>
      </c>
      <c r="B271" s="58">
        <v>8681085010645</v>
      </c>
      <c r="C271" s="23" t="s">
        <v>1440</v>
      </c>
      <c r="D271" s="58"/>
      <c r="E271" s="60"/>
      <c r="F271" s="27" t="s">
        <v>395</v>
      </c>
      <c r="G271" s="24"/>
      <c r="H271" s="62">
        <v>43300</v>
      </c>
      <c r="I271" s="62" t="s">
        <v>526</v>
      </c>
      <c r="J271" s="81" t="s">
        <v>1704</v>
      </c>
      <c r="K271" s="24" t="s">
        <v>23</v>
      </c>
      <c r="L271" s="56">
        <v>0.46</v>
      </c>
      <c r="M271" s="56">
        <v>0.16</v>
      </c>
      <c r="N271" s="56">
        <v>0.06</v>
      </c>
      <c r="O271" s="56">
        <v>0.06</v>
      </c>
      <c r="P271" s="56">
        <v>0.06</v>
      </c>
      <c r="Q271" s="56" t="s">
        <v>21</v>
      </c>
      <c r="R271" s="64">
        <v>45653</v>
      </c>
      <c r="S271" s="78"/>
    </row>
    <row r="272" spans="1:19" s="1" customFormat="1" ht="52.5" customHeight="1" x14ac:dyDescent="0.25">
      <c r="A272" s="79" t="s">
        <v>687</v>
      </c>
      <c r="B272" s="58">
        <v>8680400770950</v>
      </c>
      <c r="C272" s="23" t="s">
        <v>1441</v>
      </c>
      <c r="D272" s="52"/>
      <c r="E272" s="60"/>
      <c r="F272" s="27" t="s">
        <v>688</v>
      </c>
      <c r="G272" s="89"/>
      <c r="H272" s="62">
        <v>43643</v>
      </c>
      <c r="I272" s="62"/>
      <c r="J272" s="81">
        <v>46143</v>
      </c>
      <c r="K272" s="24" t="s">
        <v>23</v>
      </c>
      <c r="L272" s="56">
        <v>0.37</v>
      </c>
      <c r="M272" s="56">
        <v>0.19</v>
      </c>
      <c r="N272" s="56">
        <v>0.09</v>
      </c>
      <c r="O272" s="56">
        <v>0.09</v>
      </c>
      <c r="P272" s="56">
        <v>0.09</v>
      </c>
      <c r="Q272" s="56" t="s">
        <v>21</v>
      </c>
      <c r="R272" s="86">
        <v>45416</v>
      </c>
      <c r="S272" s="64"/>
    </row>
    <row r="273" spans="1:19" s="1" customFormat="1" ht="52.5" customHeight="1" x14ac:dyDescent="0.25">
      <c r="A273" s="79" t="s">
        <v>689</v>
      </c>
      <c r="B273" s="58">
        <v>8683962381701</v>
      </c>
      <c r="C273" s="23" t="s">
        <v>1442</v>
      </c>
      <c r="D273" s="102"/>
      <c r="E273" s="52"/>
      <c r="F273" s="27" t="s">
        <v>690</v>
      </c>
      <c r="G273" s="56"/>
      <c r="H273" s="62">
        <v>45423</v>
      </c>
      <c r="I273" s="62"/>
      <c r="J273" s="81">
        <v>46143</v>
      </c>
      <c r="K273" s="24" t="s">
        <v>23</v>
      </c>
      <c r="L273" s="56">
        <v>0.55000000000000004</v>
      </c>
      <c r="M273" s="56">
        <v>0.25</v>
      </c>
      <c r="N273" s="56">
        <v>0.15</v>
      </c>
      <c r="O273" s="56">
        <v>0.15</v>
      </c>
      <c r="P273" s="56">
        <v>0.15</v>
      </c>
      <c r="Q273" s="56" t="s">
        <v>21</v>
      </c>
      <c r="R273" s="78">
        <v>45423</v>
      </c>
      <c r="S273" s="78"/>
    </row>
    <row r="274" spans="1:19" s="1" customFormat="1" ht="52.5" customHeight="1" x14ac:dyDescent="0.25">
      <c r="A274" s="79" t="s">
        <v>691</v>
      </c>
      <c r="B274" s="58">
        <v>8680881095085</v>
      </c>
      <c r="C274" s="23" t="s">
        <v>1443</v>
      </c>
      <c r="D274" s="52"/>
      <c r="E274" s="60"/>
      <c r="F274" s="27" t="s">
        <v>692</v>
      </c>
      <c r="G274" s="56"/>
      <c r="H274" s="62">
        <v>43679</v>
      </c>
      <c r="I274" s="62" t="s">
        <v>693</v>
      </c>
      <c r="J274" s="81" t="s">
        <v>1685</v>
      </c>
      <c r="K274" s="24" t="s">
        <v>108</v>
      </c>
      <c r="L274" s="56">
        <v>0.28000000000000003</v>
      </c>
      <c r="M274" s="56">
        <v>0.18</v>
      </c>
      <c r="N274" s="56">
        <v>0.1</v>
      </c>
      <c r="O274" s="56">
        <v>0</v>
      </c>
      <c r="P274" s="56"/>
      <c r="Q274" s="56" t="s">
        <v>21</v>
      </c>
      <c r="R274" s="62">
        <v>45380</v>
      </c>
      <c r="S274" s="62"/>
    </row>
    <row r="275" spans="1:19" s="1" customFormat="1" ht="52.5" customHeight="1" x14ac:dyDescent="0.25">
      <c r="A275" s="79" t="s">
        <v>694</v>
      </c>
      <c r="B275" s="58">
        <v>8680881095856</v>
      </c>
      <c r="C275" s="23" t="s">
        <v>1444</v>
      </c>
      <c r="D275" s="52"/>
      <c r="E275" s="60"/>
      <c r="F275" s="27" t="s">
        <v>695</v>
      </c>
      <c r="G275" s="56"/>
      <c r="H275" s="62">
        <v>43679</v>
      </c>
      <c r="I275" s="62" t="s">
        <v>693</v>
      </c>
      <c r="J275" s="81" t="s">
        <v>1685</v>
      </c>
      <c r="K275" s="24" t="s">
        <v>108</v>
      </c>
      <c r="L275" s="56">
        <v>0.28000000000000003</v>
      </c>
      <c r="M275" s="56">
        <v>0.18</v>
      </c>
      <c r="N275" s="56">
        <v>0.1</v>
      </c>
      <c r="O275" s="56">
        <v>0</v>
      </c>
      <c r="P275" s="56"/>
      <c r="Q275" s="56" t="s">
        <v>21</v>
      </c>
      <c r="R275" s="62">
        <v>45562</v>
      </c>
      <c r="S275" s="62"/>
    </row>
    <row r="276" spans="1:19" s="1" customFormat="1" ht="52.5" customHeight="1" x14ac:dyDescent="0.25">
      <c r="A276" s="79" t="s">
        <v>696</v>
      </c>
      <c r="B276" s="58">
        <v>8680881095092</v>
      </c>
      <c r="C276" s="23" t="s">
        <v>1445</v>
      </c>
      <c r="D276" s="47"/>
      <c r="E276" s="60"/>
      <c r="F276" s="27" t="s">
        <v>697</v>
      </c>
      <c r="G276" s="98"/>
      <c r="H276" s="78">
        <v>43922</v>
      </c>
      <c r="I276" s="62" t="s">
        <v>636</v>
      </c>
      <c r="J276" s="81" t="s">
        <v>1685</v>
      </c>
      <c r="K276" s="24" t="s">
        <v>108</v>
      </c>
      <c r="L276" s="56">
        <v>0.28000000000000003</v>
      </c>
      <c r="M276" s="56">
        <v>0.18</v>
      </c>
      <c r="N276" s="56">
        <v>0.1</v>
      </c>
      <c r="O276" s="56">
        <v>0</v>
      </c>
      <c r="P276" s="48"/>
      <c r="Q276" s="56" t="s">
        <v>21</v>
      </c>
      <c r="R276" s="49"/>
      <c r="S276" s="78"/>
    </row>
    <row r="277" spans="1:19" s="1" customFormat="1" ht="52.5" customHeight="1" x14ac:dyDescent="0.25">
      <c r="A277" s="79" t="s">
        <v>698</v>
      </c>
      <c r="B277" s="58">
        <v>8699650791318</v>
      </c>
      <c r="C277" s="23" t="s">
        <v>1446</v>
      </c>
      <c r="D277" s="118" t="s">
        <v>24</v>
      </c>
      <c r="E277" s="118" t="s">
        <v>24</v>
      </c>
      <c r="F277" s="27" t="s">
        <v>700</v>
      </c>
      <c r="G277" s="24"/>
      <c r="H277" s="62"/>
      <c r="I277" s="62"/>
      <c r="J277" s="81">
        <v>46143</v>
      </c>
      <c r="K277" s="24" t="s">
        <v>23</v>
      </c>
      <c r="L277" s="56">
        <v>0.20499999999999999</v>
      </c>
      <c r="M277" s="56">
        <v>0.2</v>
      </c>
      <c r="N277" s="56">
        <v>7.0000000000000007E-2</v>
      </c>
      <c r="O277" s="56">
        <v>0</v>
      </c>
      <c r="P277" s="56"/>
      <c r="Q277" s="56" t="s">
        <v>21</v>
      </c>
      <c r="R277" s="62">
        <v>45688</v>
      </c>
      <c r="S277" s="62"/>
    </row>
    <row r="278" spans="1:19" s="1" customFormat="1" ht="52.5" customHeight="1" x14ac:dyDescent="0.25">
      <c r="A278" s="79" t="s">
        <v>701</v>
      </c>
      <c r="B278" s="58">
        <v>8680881024559</v>
      </c>
      <c r="C278" s="23" t="s">
        <v>1447</v>
      </c>
      <c r="D278" s="52"/>
      <c r="E278" s="60"/>
      <c r="F278" s="76" t="s">
        <v>702</v>
      </c>
      <c r="G278" s="24"/>
      <c r="H278" s="62">
        <v>40437</v>
      </c>
      <c r="I278" s="62" t="s">
        <v>693</v>
      </c>
      <c r="J278" s="81" t="s">
        <v>1685</v>
      </c>
      <c r="K278" s="24" t="s">
        <v>108</v>
      </c>
      <c r="L278" s="56">
        <v>0.33</v>
      </c>
      <c r="M278" s="56">
        <v>0.23</v>
      </c>
      <c r="N278" s="56">
        <v>0.15</v>
      </c>
      <c r="O278" s="56">
        <v>0.05</v>
      </c>
      <c r="P278" s="56">
        <v>0.05</v>
      </c>
      <c r="Q278" s="56" t="s">
        <v>21</v>
      </c>
      <c r="R278" s="63"/>
      <c r="S278" s="62"/>
    </row>
    <row r="279" spans="1:19" s="1" customFormat="1" ht="52.5" customHeight="1" x14ac:dyDescent="0.25">
      <c r="A279" s="79" t="s">
        <v>703</v>
      </c>
      <c r="B279" s="58">
        <v>8680881094439</v>
      </c>
      <c r="C279" s="23" t="s">
        <v>1448</v>
      </c>
      <c r="D279" s="58"/>
      <c r="E279" s="60"/>
      <c r="F279" s="27" t="s">
        <v>198</v>
      </c>
      <c r="G279" s="24"/>
      <c r="H279" s="62">
        <v>39989</v>
      </c>
      <c r="I279" s="62" t="s">
        <v>704</v>
      </c>
      <c r="J279" s="81" t="s">
        <v>1685</v>
      </c>
      <c r="K279" s="24" t="s">
        <v>108</v>
      </c>
      <c r="L279" s="56">
        <v>0.28000000000000003</v>
      </c>
      <c r="M279" s="56">
        <v>0.18</v>
      </c>
      <c r="N279" s="56">
        <v>0.1</v>
      </c>
      <c r="O279" s="56">
        <v>0</v>
      </c>
      <c r="P279" s="56"/>
      <c r="Q279" s="56" t="s">
        <v>21</v>
      </c>
      <c r="R279" s="64"/>
      <c r="S279" s="62"/>
    </row>
    <row r="280" spans="1:19" s="1" customFormat="1" ht="52.5" customHeight="1" x14ac:dyDescent="0.25">
      <c r="A280" s="79" t="s">
        <v>705</v>
      </c>
      <c r="B280" s="52">
        <v>8697927023247</v>
      </c>
      <c r="C280" s="53" t="s">
        <v>1449</v>
      </c>
      <c r="D280" s="72"/>
      <c r="E280" s="60"/>
      <c r="F280" s="185" t="s">
        <v>706</v>
      </c>
      <c r="G280" s="24"/>
      <c r="H280" s="62">
        <v>42927</v>
      </c>
      <c r="I280" s="62" t="s">
        <v>707</v>
      </c>
      <c r="J280" s="81" t="s">
        <v>1686</v>
      </c>
      <c r="K280" s="24" t="s">
        <v>108</v>
      </c>
      <c r="L280" s="56">
        <v>0.28000000000000003</v>
      </c>
      <c r="M280" s="56">
        <v>0.18</v>
      </c>
      <c r="N280" s="56">
        <v>0.1</v>
      </c>
      <c r="O280" s="56">
        <v>0</v>
      </c>
      <c r="P280" s="56"/>
      <c r="Q280" s="82" t="s">
        <v>21</v>
      </c>
      <c r="R280" s="109">
        <v>45562</v>
      </c>
      <c r="S280" s="62"/>
    </row>
    <row r="281" spans="1:19" s="1" customFormat="1" ht="52.5" customHeight="1" x14ac:dyDescent="0.25">
      <c r="A281" s="79" t="s">
        <v>708</v>
      </c>
      <c r="B281" s="52">
        <v>8697927023261</v>
      </c>
      <c r="C281" s="53" t="s">
        <v>1450</v>
      </c>
      <c r="D281" s="72"/>
      <c r="E281" s="60"/>
      <c r="F281" s="98" t="s">
        <v>709</v>
      </c>
      <c r="G281" s="24"/>
      <c r="H281" s="62">
        <v>42927</v>
      </c>
      <c r="I281" s="62" t="s">
        <v>710</v>
      </c>
      <c r="J281" s="81" t="s">
        <v>1686</v>
      </c>
      <c r="K281" s="24" t="s">
        <v>108</v>
      </c>
      <c r="L281" s="56">
        <v>0.28000000000000003</v>
      </c>
      <c r="M281" s="56">
        <v>0.18</v>
      </c>
      <c r="N281" s="56">
        <v>0.1</v>
      </c>
      <c r="O281" s="56">
        <v>0</v>
      </c>
      <c r="P281" s="56"/>
      <c r="Q281" s="82" t="s">
        <v>21</v>
      </c>
      <c r="R281" s="109">
        <v>45562</v>
      </c>
      <c r="S281" s="62"/>
    </row>
    <row r="282" spans="1:19" s="1" customFormat="1" ht="52.5" customHeight="1" x14ac:dyDescent="0.25">
      <c r="A282" s="79" t="s">
        <v>711</v>
      </c>
      <c r="B282" s="52">
        <v>8697927023223</v>
      </c>
      <c r="C282" s="53" t="s">
        <v>1451</v>
      </c>
      <c r="D282" s="72"/>
      <c r="E282" s="60"/>
      <c r="F282" s="98" t="s">
        <v>712</v>
      </c>
      <c r="G282" s="24"/>
      <c r="H282" s="62">
        <v>42927</v>
      </c>
      <c r="I282" s="62" t="s">
        <v>713</v>
      </c>
      <c r="J282" s="81" t="s">
        <v>1686</v>
      </c>
      <c r="K282" s="24" t="s">
        <v>108</v>
      </c>
      <c r="L282" s="56">
        <v>0.28000000000000003</v>
      </c>
      <c r="M282" s="56">
        <v>0.18</v>
      </c>
      <c r="N282" s="56">
        <v>0.1</v>
      </c>
      <c r="O282" s="56">
        <v>0</v>
      </c>
      <c r="P282" s="56"/>
      <c r="Q282" s="82" t="s">
        <v>21</v>
      </c>
      <c r="R282" s="109">
        <v>45562</v>
      </c>
      <c r="S282" s="62"/>
    </row>
    <row r="283" spans="1:19" s="1" customFormat="1" ht="52.5" customHeight="1" x14ac:dyDescent="0.25">
      <c r="A283" s="79" t="s">
        <v>714</v>
      </c>
      <c r="B283" s="52">
        <v>8697927032416</v>
      </c>
      <c r="C283" s="53" t="s">
        <v>1452</v>
      </c>
      <c r="D283" s="53"/>
      <c r="E283" s="60"/>
      <c r="F283" s="98" t="s">
        <v>715</v>
      </c>
      <c r="G283" s="24"/>
      <c r="H283" s="62">
        <v>41858</v>
      </c>
      <c r="I283" s="62" t="s">
        <v>716</v>
      </c>
      <c r="J283" s="81" t="s">
        <v>1685</v>
      </c>
      <c r="K283" s="24" t="s">
        <v>108</v>
      </c>
      <c r="L283" s="56">
        <v>0.28000000000000003</v>
      </c>
      <c r="M283" s="56">
        <v>0.18</v>
      </c>
      <c r="N283" s="56">
        <v>0.1</v>
      </c>
      <c r="O283" s="56">
        <v>0</v>
      </c>
      <c r="P283" s="56"/>
      <c r="Q283" s="82" t="s">
        <v>21</v>
      </c>
      <c r="R283" s="64">
        <v>45534</v>
      </c>
      <c r="S283" s="91"/>
    </row>
    <row r="284" spans="1:19" s="1" customFormat="1" ht="52.5" customHeight="1" x14ac:dyDescent="0.25">
      <c r="A284" s="79" t="s">
        <v>717</v>
      </c>
      <c r="B284" s="52">
        <v>8697927032423</v>
      </c>
      <c r="C284" s="53" t="s">
        <v>1453</v>
      </c>
      <c r="D284" s="53"/>
      <c r="E284" s="60"/>
      <c r="F284" s="98" t="s">
        <v>715</v>
      </c>
      <c r="G284" s="24"/>
      <c r="H284" s="62">
        <v>42968</v>
      </c>
      <c r="I284" s="62" t="s">
        <v>716</v>
      </c>
      <c r="J284" s="81" t="s">
        <v>1685</v>
      </c>
      <c r="K284" s="24" t="s">
        <v>108</v>
      </c>
      <c r="L284" s="56">
        <v>0.28000000000000003</v>
      </c>
      <c r="M284" s="56">
        <v>0.18</v>
      </c>
      <c r="N284" s="56">
        <v>0.1</v>
      </c>
      <c r="O284" s="56">
        <v>0</v>
      </c>
      <c r="P284" s="56"/>
      <c r="Q284" s="82" t="s">
        <v>21</v>
      </c>
      <c r="R284" s="64">
        <v>45534</v>
      </c>
      <c r="S284" s="62"/>
    </row>
    <row r="285" spans="1:19" s="1" customFormat="1" ht="52.5" customHeight="1" x14ac:dyDescent="0.25">
      <c r="A285" s="79" t="s">
        <v>718</v>
      </c>
      <c r="B285" s="58">
        <v>8697927025395</v>
      </c>
      <c r="C285" s="23" t="s">
        <v>1454</v>
      </c>
      <c r="D285" s="72"/>
      <c r="E285" s="60"/>
      <c r="F285" s="88" t="s">
        <v>719</v>
      </c>
      <c r="G285" s="88" t="s">
        <v>720</v>
      </c>
      <c r="H285" s="62">
        <v>44757</v>
      </c>
      <c r="I285" s="62" t="s">
        <v>721</v>
      </c>
      <c r="J285" s="81" t="s">
        <v>1712</v>
      </c>
      <c r="K285" s="24" t="s">
        <v>108</v>
      </c>
      <c r="L285" s="56">
        <v>0.28000000000000003</v>
      </c>
      <c r="M285" s="56">
        <v>0.18</v>
      </c>
      <c r="N285" s="56">
        <v>0.1</v>
      </c>
      <c r="O285" s="56">
        <v>0</v>
      </c>
      <c r="P285" s="56"/>
      <c r="Q285" s="56" t="s">
        <v>21</v>
      </c>
      <c r="R285" s="62">
        <v>44770</v>
      </c>
      <c r="S285" s="78"/>
    </row>
    <row r="286" spans="1:19" s="1" customFormat="1" ht="52.5" customHeight="1" x14ac:dyDescent="0.25">
      <c r="A286" s="27" t="s">
        <v>722</v>
      </c>
      <c r="B286" s="58">
        <v>8699591090495</v>
      </c>
      <c r="C286" s="23" t="s">
        <v>1455</v>
      </c>
      <c r="D286" s="27"/>
      <c r="E286" s="27"/>
      <c r="F286" s="76" t="s">
        <v>723</v>
      </c>
      <c r="G286" s="76" t="s">
        <v>724</v>
      </c>
      <c r="H286" s="62">
        <v>45094</v>
      </c>
      <c r="I286" s="62">
        <v>45798</v>
      </c>
      <c r="J286" s="81" t="s">
        <v>1695</v>
      </c>
      <c r="K286" s="24" t="s">
        <v>108</v>
      </c>
      <c r="L286" s="56">
        <v>0.28000000000000003</v>
      </c>
      <c r="M286" s="56">
        <v>0.18</v>
      </c>
      <c r="N286" s="56">
        <v>0.1</v>
      </c>
      <c r="O286" s="56">
        <v>0</v>
      </c>
      <c r="P286" s="27"/>
      <c r="Q286" s="56" t="s">
        <v>21</v>
      </c>
      <c r="R286" s="27"/>
      <c r="S286" s="27"/>
    </row>
    <row r="287" spans="1:19" s="1" customFormat="1" ht="52.5" customHeight="1" x14ac:dyDescent="0.25">
      <c r="A287" s="79" t="s">
        <v>725</v>
      </c>
      <c r="B287" s="79">
        <v>8680150240109</v>
      </c>
      <c r="C287" s="53" t="s">
        <v>1456</v>
      </c>
      <c r="D287" s="60"/>
      <c r="E287" s="72"/>
      <c r="F287" s="27" t="s">
        <v>726</v>
      </c>
      <c r="G287" s="24"/>
      <c r="H287" s="62">
        <v>42395</v>
      </c>
      <c r="I287" s="62">
        <v>44175</v>
      </c>
      <c r="J287" s="81" t="s">
        <v>1698</v>
      </c>
      <c r="K287" s="24" t="s">
        <v>108</v>
      </c>
      <c r="L287" s="56">
        <v>0.38</v>
      </c>
      <c r="M287" s="56">
        <v>0.28000000000000003</v>
      </c>
      <c r="N287" s="56">
        <v>0.2</v>
      </c>
      <c r="O287" s="56">
        <v>0.1</v>
      </c>
      <c r="P287" s="56">
        <v>0.1</v>
      </c>
      <c r="Q287" s="82" t="s">
        <v>21</v>
      </c>
      <c r="R287" s="64">
        <v>44196</v>
      </c>
      <c r="S287" s="62"/>
    </row>
    <row r="288" spans="1:19" s="1" customFormat="1" ht="52.5" customHeight="1" x14ac:dyDescent="0.25">
      <c r="A288" s="79" t="s">
        <v>727</v>
      </c>
      <c r="B288" s="58">
        <v>8698978270277</v>
      </c>
      <c r="C288" s="23" t="s">
        <v>1457</v>
      </c>
      <c r="D288" s="52"/>
      <c r="E288" s="84"/>
      <c r="F288" s="27" t="s">
        <v>728</v>
      </c>
      <c r="G288" s="24"/>
      <c r="H288" s="62"/>
      <c r="I288" s="62"/>
      <c r="J288" s="81">
        <v>46143</v>
      </c>
      <c r="K288" s="24" t="s">
        <v>23</v>
      </c>
      <c r="L288" s="56">
        <v>0.4</v>
      </c>
      <c r="M288" s="56">
        <v>0.1</v>
      </c>
      <c r="N288" s="56">
        <v>0</v>
      </c>
      <c r="O288" s="56">
        <v>0</v>
      </c>
      <c r="P288" s="56"/>
      <c r="Q288" s="56" t="s">
        <v>21</v>
      </c>
      <c r="R288" s="77"/>
      <c r="S288" s="62"/>
    </row>
    <row r="289" spans="1:19" s="1" customFormat="1" ht="52.5" customHeight="1" x14ac:dyDescent="0.25">
      <c r="A289" s="79" t="s">
        <v>729</v>
      </c>
      <c r="B289" s="58">
        <v>8699559090444</v>
      </c>
      <c r="C289" s="23" t="s">
        <v>1458</v>
      </c>
      <c r="D289" s="52"/>
      <c r="E289" s="60"/>
      <c r="F289" s="27" t="s">
        <v>730</v>
      </c>
      <c r="G289" s="24"/>
      <c r="H289" s="62">
        <v>40619</v>
      </c>
      <c r="I289" s="78"/>
      <c r="J289" s="81">
        <v>46143</v>
      </c>
      <c r="K289" s="24" t="s">
        <v>108</v>
      </c>
      <c r="L289" s="56">
        <v>0.28000000000000003</v>
      </c>
      <c r="M289" s="56">
        <v>0.18</v>
      </c>
      <c r="N289" s="56">
        <v>0.1</v>
      </c>
      <c r="O289" s="56">
        <v>0</v>
      </c>
      <c r="P289" s="56"/>
      <c r="Q289" s="56" t="s">
        <v>21</v>
      </c>
      <c r="R289" s="77">
        <v>45380</v>
      </c>
      <c r="S289" s="62"/>
    </row>
    <row r="290" spans="1:19" s="1" customFormat="1" ht="52.5" customHeight="1" x14ac:dyDescent="0.25">
      <c r="A290" s="79" t="s">
        <v>731</v>
      </c>
      <c r="B290" s="52">
        <v>8697927170989</v>
      </c>
      <c r="C290" s="53" t="s">
        <v>1459</v>
      </c>
      <c r="D290" s="60"/>
      <c r="E290" s="60"/>
      <c r="F290" s="27" t="s">
        <v>732</v>
      </c>
      <c r="G290" s="24"/>
      <c r="H290" s="91">
        <v>41858</v>
      </c>
      <c r="I290" s="91" t="s">
        <v>733</v>
      </c>
      <c r="J290" s="81" t="s">
        <v>1685</v>
      </c>
      <c r="K290" s="88" t="s">
        <v>23</v>
      </c>
      <c r="L290" s="56">
        <v>0.4</v>
      </c>
      <c r="M290" s="56">
        <v>0.1</v>
      </c>
      <c r="N290" s="56">
        <v>0</v>
      </c>
      <c r="O290" s="56">
        <v>0</v>
      </c>
      <c r="P290" s="56"/>
      <c r="Q290" s="82" t="s">
        <v>21</v>
      </c>
      <c r="R290" s="91">
        <v>43048</v>
      </c>
      <c r="S290" s="62"/>
    </row>
    <row r="291" spans="1:19" s="1" customFormat="1" ht="52.5" customHeight="1" x14ac:dyDescent="0.25">
      <c r="A291" s="79" t="s">
        <v>734</v>
      </c>
      <c r="B291" s="58">
        <v>8697927094216</v>
      </c>
      <c r="C291" s="23" t="s">
        <v>1460</v>
      </c>
      <c r="D291" s="24"/>
      <c r="E291" s="60"/>
      <c r="F291" s="27" t="s">
        <v>426</v>
      </c>
      <c r="G291" s="24"/>
      <c r="H291" s="62">
        <v>44105</v>
      </c>
      <c r="I291" s="62" t="s">
        <v>735</v>
      </c>
      <c r="J291" s="81" t="s">
        <v>1685</v>
      </c>
      <c r="K291" s="24" t="s">
        <v>23</v>
      </c>
      <c r="L291" s="56">
        <v>0.28000000000000003</v>
      </c>
      <c r="M291" s="56">
        <v>0.1</v>
      </c>
      <c r="N291" s="56">
        <v>0</v>
      </c>
      <c r="O291" s="56">
        <v>0</v>
      </c>
      <c r="P291" s="56"/>
      <c r="Q291" s="56" t="s">
        <v>21</v>
      </c>
      <c r="R291" s="62">
        <v>45149</v>
      </c>
      <c r="S291" s="62"/>
    </row>
    <row r="292" spans="1:19" s="1" customFormat="1" ht="52.5" customHeight="1" x14ac:dyDescent="0.25">
      <c r="A292" s="79" t="s">
        <v>736</v>
      </c>
      <c r="B292" s="20">
        <v>8697927094193</v>
      </c>
      <c r="C292" s="23" t="s">
        <v>1461</v>
      </c>
      <c r="D292" s="23"/>
      <c r="E292" s="60"/>
      <c r="F292" s="88" t="s">
        <v>737</v>
      </c>
      <c r="G292" s="76"/>
      <c r="H292" s="62">
        <v>44230</v>
      </c>
      <c r="I292" s="62" t="s">
        <v>738</v>
      </c>
      <c r="J292" s="81" t="s">
        <v>1685</v>
      </c>
      <c r="K292" s="24" t="s">
        <v>23</v>
      </c>
      <c r="L292" s="56">
        <v>0.4</v>
      </c>
      <c r="M292" s="56">
        <v>0.1</v>
      </c>
      <c r="N292" s="56">
        <v>0</v>
      </c>
      <c r="O292" s="56">
        <v>0</v>
      </c>
      <c r="P292" s="56"/>
      <c r="Q292" s="56" t="s">
        <v>21</v>
      </c>
      <c r="R292" s="64">
        <v>45171</v>
      </c>
      <c r="S292" s="91"/>
    </row>
    <row r="293" spans="1:19" s="1" customFormat="1" ht="52.5" customHeight="1" x14ac:dyDescent="0.25">
      <c r="A293" s="79" t="s">
        <v>739</v>
      </c>
      <c r="B293" s="58">
        <v>8697927094209</v>
      </c>
      <c r="C293" s="23" t="s">
        <v>1462</v>
      </c>
      <c r="D293" s="24"/>
      <c r="E293" s="60"/>
      <c r="F293" s="27" t="s">
        <v>589</v>
      </c>
      <c r="G293" s="24"/>
      <c r="H293" s="62">
        <v>44105</v>
      </c>
      <c r="I293" s="62" t="s">
        <v>735</v>
      </c>
      <c r="J293" s="81" t="s">
        <v>1685</v>
      </c>
      <c r="K293" s="24" t="s">
        <v>23</v>
      </c>
      <c r="L293" s="56">
        <v>0.28000000000000003</v>
      </c>
      <c r="M293" s="56">
        <v>0.1</v>
      </c>
      <c r="N293" s="56">
        <v>0</v>
      </c>
      <c r="O293" s="56">
        <v>0</v>
      </c>
      <c r="P293" s="56"/>
      <c r="Q293" s="56" t="s">
        <v>21</v>
      </c>
      <c r="R293" s="109">
        <v>45296</v>
      </c>
      <c r="S293" s="62"/>
    </row>
    <row r="294" spans="1:19" s="1" customFormat="1" ht="52.5" customHeight="1" x14ac:dyDescent="0.25">
      <c r="A294" s="58" t="s">
        <v>740</v>
      </c>
      <c r="B294" s="58">
        <v>8699535980639</v>
      </c>
      <c r="C294" s="23" t="s">
        <v>1463</v>
      </c>
      <c r="D294" s="54"/>
      <c r="E294" s="54"/>
      <c r="F294" s="54"/>
      <c r="G294" s="54"/>
      <c r="H294" s="62">
        <v>45378</v>
      </c>
      <c r="I294" s="62">
        <v>45646</v>
      </c>
      <c r="J294" s="81" t="s">
        <v>1703</v>
      </c>
      <c r="K294" s="24" t="s">
        <v>204</v>
      </c>
      <c r="L294" s="56">
        <v>0.11</v>
      </c>
      <c r="M294" s="56">
        <v>0.11</v>
      </c>
      <c r="N294" s="56">
        <v>0.11</v>
      </c>
      <c r="O294" s="56">
        <v>0</v>
      </c>
      <c r="P294" s="54"/>
      <c r="Q294" s="56" t="s">
        <v>21</v>
      </c>
      <c r="R294" s="54"/>
      <c r="S294" s="55"/>
    </row>
    <row r="295" spans="1:19" s="1" customFormat="1" ht="52.5" customHeight="1" x14ac:dyDescent="0.25">
      <c r="A295" s="79" t="s">
        <v>741</v>
      </c>
      <c r="B295" s="52">
        <v>8699769270032</v>
      </c>
      <c r="C295" s="23" t="s">
        <v>1464</v>
      </c>
      <c r="D295" s="52"/>
      <c r="E295" s="72"/>
      <c r="F295" s="88" t="s">
        <v>742</v>
      </c>
      <c r="G295" s="24"/>
      <c r="H295" s="62">
        <v>42927</v>
      </c>
      <c r="I295" s="62"/>
      <c r="J295" s="81">
        <v>46143</v>
      </c>
      <c r="K295" s="24" t="s">
        <v>108</v>
      </c>
      <c r="L295" s="56">
        <v>0.28000000000000003</v>
      </c>
      <c r="M295" s="56">
        <v>0.18</v>
      </c>
      <c r="N295" s="56">
        <v>0.1</v>
      </c>
      <c r="O295" s="56">
        <v>0</v>
      </c>
      <c r="P295" s="56"/>
      <c r="Q295" s="56" t="s">
        <v>21</v>
      </c>
      <c r="R295" s="78">
        <v>44834</v>
      </c>
      <c r="S295" s="62"/>
    </row>
    <row r="296" spans="1:19" s="1" customFormat="1" ht="52.5" customHeight="1" x14ac:dyDescent="0.25">
      <c r="A296" s="79" t="s">
        <v>743</v>
      </c>
      <c r="B296" s="52">
        <v>8697929020718</v>
      </c>
      <c r="C296" s="53" t="s">
        <v>1465</v>
      </c>
      <c r="D296" s="60"/>
      <c r="E296" s="60"/>
      <c r="F296" s="27" t="s">
        <v>426</v>
      </c>
      <c r="G296" s="24"/>
      <c r="H296" s="62">
        <v>40619</v>
      </c>
      <c r="I296" s="62" t="s">
        <v>429</v>
      </c>
      <c r="J296" s="81" t="s">
        <v>1701</v>
      </c>
      <c r="K296" s="24" t="s">
        <v>23</v>
      </c>
      <c r="L296" s="56">
        <v>0.28000000000000003</v>
      </c>
      <c r="M296" s="56">
        <v>0.1</v>
      </c>
      <c r="N296" s="56">
        <v>0</v>
      </c>
      <c r="O296" s="56">
        <v>0</v>
      </c>
      <c r="P296" s="56"/>
      <c r="Q296" s="82" t="s">
        <v>21</v>
      </c>
      <c r="R296" s="62">
        <v>45989</v>
      </c>
      <c r="S296" s="62"/>
    </row>
    <row r="297" spans="1:19" s="1" customFormat="1" ht="52.5" customHeight="1" x14ac:dyDescent="0.25">
      <c r="A297" s="79" t="s">
        <v>744</v>
      </c>
      <c r="B297" s="60">
        <v>8697929020695</v>
      </c>
      <c r="C297" s="53" t="s">
        <v>1466</v>
      </c>
      <c r="D297" s="60"/>
      <c r="E297" s="60"/>
      <c r="F297" s="88" t="s">
        <v>737</v>
      </c>
      <c r="G297" s="24"/>
      <c r="H297" s="62">
        <v>40619</v>
      </c>
      <c r="I297" s="62" t="s">
        <v>429</v>
      </c>
      <c r="J297" s="81" t="s">
        <v>1701</v>
      </c>
      <c r="K297" s="24" t="s">
        <v>23</v>
      </c>
      <c r="L297" s="56">
        <v>0.4</v>
      </c>
      <c r="M297" s="56">
        <v>0.1</v>
      </c>
      <c r="N297" s="56">
        <v>0</v>
      </c>
      <c r="O297" s="56">
        <v>0</v>
      </c>
      <c r="P297" s="56"/>
      <c r="Q297" s="82" t="s">
        <v>21</v>
      </c>
      <c r="R297" s="62"/>
      <c r="S297" s="62"/>
    </row>
    <row r="298" spans="1:19" s="1" customFormat="1" ht="52.5" customHeight="1" x14ac:dyDescent="0.25">
      <c r="A298" s="79" t="s">
        <v>745</v>
      </c>
      <c r="B298" s="58">
        <v>8699541794947</v>
      </c>
      <c r="C298" s="23" t="s">
        <v>1467</v>
      </c>
      <c r="D298" s="93"/>
      <c r="E298" s="93"/>
      <c r="F298" s="88" t="s">
        <v>746</v>
      </c>
      <c r="G298" s="93"/>
      <c r="H298" s="62">
        <v>44687</v>
      </c>
      <c r="I298" s="121"/>
      <c r="J298" s="81">
        <v>46143</v>
      </c>
      <c r="K298" s="24" t="s">
        <v>108</v>
      </c>
      <c r="L298" s="56">
        <v>0.28000000000000003</v>
      </c>
      <c r="M298" s="56">
        <v>0.18</v>
      </c>
      <c r="N298" s="56">
        <v>0.1</v>
      </c>
      <c r="O298" s="56">
        <v>0</v>
      </c>
      <c r="P298" s="56"/>
      <c r="Q298" s="56" t="s">
        <v>21</v>
      </c>
      <c r="R298" s="62"/>
      <c r="S298" s="64"/>
    </row>
    <row r="299" spans="1:19" s="1" customFormat="1" ht="52.5" customHeight="1" x14ac:dyDescent="0.25">
      <c r="A299" s="79" t="s">
        <v>747</v>
      </c>
      <c r="B299" s="58">
        <v>8699541794930</v>
      </c>
      <c r="C299" s="23" t="s">
        <v>1468</v>
      </c>
      <c r="D299" s="93"/>
      <c r="E299" s="93"/>
      <c r="F299" s="88" t="s">
        <v>748</v>
      </c>
      <c r="G299" s="93"/>
      <c r="H299" s="62">
        <v>44687</v>
      </c>
      <c r="I299" s="121"/>
      <c r="J299" s="81">
        <v>46143</v>
      </c>
      <c r="K299" s="24" t="s">
        <v>108</v>
      </c>
      <c r="L299" s="56">
        <v>0.28000000000000003</v>
      </c>
      <c r="M299" s="56">
        <v>0.18</v>
      </c>
      <c r="N299" s="56">
        <v>0.1</v>
      </c>
      <c r="O299" s="56">
        <v>0</v>
      </c>
      <c r="P299" s="56"/>
      <c r="Q299" s="56" t="s">
        <v>21</v>
      </c>
      <c r="R299" s="109"/>
      <c r="S299" s="64"/>
    </row>
    <row r="300" spans="1:19" s="1" customFormat="1" ht="52.5" customHeight="1" x14ac:dyDescent="0.25">
      <c r="A300" s="115" t="s">
        <v>749</v>
      </c>
      <c r="B300" s="58">
        <v>8699479750015</v>
      </c>
      <c r="C300" s="23" t="s">
        <v>1469</v>
      </c>
      <c r="D300" s="24"/>
      <c r="E300" s="24"/>
      <c r="F300" s="27" t="s">
        <v>750</v>
      </c>
      <c r="G300" s="24"/>
      <c r="H300" s="62">
        <v>41004</v>
      </c>
      <c r="I300" s="78"/>
      <c r="J300" s="81">
        <v>46143</v>
      </c>
      <c r="K300" s="24" t="s">
        <v>23</v>
      </c>
      <c r="L300" s="56">
        <v>0.72</v>
      </c>
      <c r="M300" s="56">
        <v>0.42</v>
      </c>
      <c r="N300" s="56">
        <v>0.32</v>
      </c>
      <c r="O300" s="56">
        <v>0.32</v>
      </c>
      <c r="P300" s="56">
        <v>0.32</v>
      </c>
      <c r="Q300" s="56" t="s">
        <v>21</v>
      </c>
      <c r="R300" s="77"/>
      <c r="S300" s="62"/>
    </row>
    <row r="301" spans="1:19" s="1" customFormat="1" ht="52.5" customHeight="1" x14ac:dyDescent="0.25">
      <c r="A301" s="115" t="s">
        <v>751</v>
      </c>
      <c r="B301" s="58">
        <v>8699479750039</v>
      </c>
      <c r="C301" s="23" t="s">
        <v>1470</v>
      </c>
      <c r="D301" s="52"/>
      <c r="E301" s="60"/>
      <c r="F301" s="27" t="s">
        <v>752</v>
      </c>
      <c r="G301" s="24"/>
      <c r="H301" s="62"/>
      <c r="I301" s="62"/>
      <c r="J301" s="81">
        <v>46143</v>
      </c>
      <c r="K301" s="24" t="s">
        <v>23</v>
      </c>
      <c r="L301" s="56">
        <v>0.4</v>
      </c>
      <c r="M301" s="56">
        <v>0.1</v>
      </c>
      <c r="N301" s="56">
        <v>0</v>
      </c>
      <c r="O301" s="56">
        <v>0</v>
      </c>
      <c r="P301" s="56"/>
      <c r="Q301" s="56" t="s">
        <v>21</v>
      </c>
      <c r="R301" s="78"/>
      <c r="S301" s="62"/>
    </row>
    <row r="302" spans="1:19" s="1" customFormat="1" ht="52.5" customHeight="1" x14ac:dyDescent="0.25">
      <c r="A302" s="115" t="s">
        <v>753</v>
      </c>
      <c r="B302" s="46">
        <v>8697927016553</v>
      </c>
      <c r="C302" s="20" t="s">
        <v>1471</v>
      </c>
      <c r="D302" s="46"/>
      <c r="E302" s="60"/>
      <c r="F302" s="88"/>
      <c r="G302" s="90"/>
      <c r="H302" s="62">
        <v>44083</v>
      </c>
      <c r="I302" s="62" t="s">
        <v>754</v>
      </c>
      <c r="J302" s="81" t="s">
        <v>1688</v>
      </c>
      <c r="K302" s="24" t="s">
        <v>108</v>
      </c>
      <c r="L302" s="56">
        <v>0.28000000000000003</v>
      </c>
      <c r="M302" s="56">
        <v>0.18</v>
      </c>
      <c r="N302" s="56">
        <v>0.1</v>
      </c>
      <c r="O302" s="56">
        <v>0</v>
      </c>
      <c r="P302" s="56"/>
      <c r="Q302" s="56" t="s">
        <v>21</v>
      </c>
      <c r="R302" s="91"/>
      <c r="S302" s="62"/>
    </row>
    <row r="303" spans="1:19" s="1" customFormat="1" ht="52.5" customHeight="1" x14ac:dyDescent="0.25">
      <c r="A303" s="115" t="s">
        <v>755</v>
      </c>
      <c r="B303" s="116">
        <v>8680835090128</v>
      </c>
      <c r="C303" s="23" t="s">
        <v>1472</v>
      </c>
      <c r="D303" s="102"/>
      <c r="E303" s="52"/>
      <c r="F303" s="27" t="s">
        <v>756</v>
      </c>
      <c r="G303" s="56"/>
      <c r="H303" s="62">
        <v>45423</v>
      </c>
      <c r="I303" s="62"/>
      <c r="J303" s="81">
        <v>46143</v>
      </c>
      <c r="K303" s="24" t="s">
        <v>108</v>
      </c>
      <c r="L303" s="56">
        <v>0.28000000000000003</v>
      </c>
      <c r="M303" s="56">
        <v>0.18</v>
      </c>
      <c r="N303" s="56">
        <v>0.1</v>
      </c>
      <c r="O303" s="56">
        <v>0</v>
      </c>
      <c r="P303" s="56"/>
      <c r="Q303" s="56" t="s">
        <v>21</v>
      </c>
      <c r="R303" s="78">
        <v>45423</v>
      </c>
      <c r="S303" s="78"/>
    </row>
    <row r="304" spans="1:19" s="1" customFormat="1" ht="52.5" customHeight="1" x14ac:dyDescent="0.25">
      <c r="A304" s="115" t="s">
        <v>757</v>
      </c>
      <c r="B304" s="116">
        <v>8680835090135</v>
      </c>
      <c r="C304" s="23" t="s">
        <v>1473</v>
      </c>
      <c r="D304" s="102"/>
      <c r="E304" s="52"/>
      <c r="F304" s="27" t="s">
        <v>758</v>
      </c>
      <c r="G304" s="56"/>
      <c r="H304" s="62">
        <v>45423</v>
      </c>
      <c r="I304" s="62"/>
      <c r="J304" s="81">
        <v>46143</v>
      </c>
      <c r="K304" s="24" t="s">
        <v>108</v>
      </c>
      <c r="L304" s="56">
        <v>0.28000000000000003</v>
      </c>
      <c r="M304" s="56">
        <v>0.18</v>
      </c>
      <c r="N304" s="56">
        <v>0.1</v>
      </c>
      <c r="O304" s="56">
        <v>0</v>
      </c>
      <c r="P304" s="56"/>
      <c r="Q304" s="56" t="s">
        <v>21</v>
      </c>
      <c r="R304" s="78">
        <v>45443</v>
      </c>
      <c r="S304" s="78"/>
    </row>
    <row r="305" spans="1:19" s="1" customFormat="1" ht="52.5" customHeight="1" x14ac:dyDescent="0.25">
      <c r="A305" s="79" t="s">
        <v>759</v>
      </c>
      <c r="B305" s="58">
        <v>8680881090257</v>
      </c>
      <c r="C305" s="23" t="s">
        <v>1474</v>
      </c>
      <c r="D305" s="52"/>
      <c r="E305" s="60"/>
      <c r="F305" s="27" t="s">
        <v>760</v>
      </c>
      <c r="G305" s="24"/>
      <c r="H305" s="62">
        <v>40730</v>
      </c>
      <c r="I305" s="62" t="s">
        <v>761</v>
      </c>
      <c r="J305" s="81" t="s">
        <v>1685</v>
      </c>
      <c r="K305" s="24" t="s">
        <v>108</v>
      </c>
      <c r="L305" s="56">
        <v>0.28000000000000003</v>
      </c>
      <c r="M305" s="56">
        <v>0.18</v>
      </c>
      <c r="N305" s="56">
        <v>0.1</v>
      </c>
      <c r="O305" s="56">
        <v>0</v>
      </c>
      <c r="P305" s="56"/>
      <c r="Q305" s="56" t="s">
        <v>21</v>
      </c>
      <c r="R305" s="78"/>
      <c r="S305" s="62"/>
    </row>
    <row r="306" spans="1:19" s="1" customFormat="1" ht="52.5" customHeight="1" x14ac:dyDescent="0.25">
      <c r="A306" s="79" t="s">
        <v>762</v>
      </c>
      <c r="B306" s="58">
        <v>8680881090264</v>
      </c>
      <c r="C306" s="23" t="s">
        <v>1475</v>
      </c>
      <c r="D306" s="58"/>
      <c r="E306" s="60"/>
      <c r="F306" s="27" t="s">
        <v>760</v>
      </c>
      <c r="G306" s="24"/>
      <c r="H306" s="62"/>
      <c r="I306" s="62" t="s">
        <v>763</v>
      </c>
      <c r="J306" s="81" t="s">
        <v>1685</v>
      </c>
      <c r="K306" s="24" t="s">
        <v>108</v>
      </c>
      <c r="L306" s="56">
        <v>0.28000000000000003</v>
      </c>
      <c r="M306" s="56">
        <v>0.18</v>
      </c>
      <c r="N306" s="56">
        <v>0.1</v>
      </c>
      <c r="O306" s="56">
        <v>0</v>
      </c>
      <c r="P306" s="56"/>
      <c r="Q306" s="56" t="s">
        <v>21</v>
      </c>
      <c r="R306" s="64"/>
      <c r="S306" s="62"/>
    </row>
    <row r="307" spans="1:19" s="1" customFormat="1" ht="52.5" customHeight="1" x14ac:dyDescent="0.25">
      <c r="A307" s="79" t="s">
        <v>764</v>
      </c>
      <c r="B307" s="58">
        <v>8680008770031</v>
      </c>
      <c r="C307" s="23" t="s">
        <v>1476</v>
      </c>
      <c r="D307" s="102"/>
      <c r="E307" s="52"/>
      <c r="F307" s="27" t="s">
        <v>765</v>
      </c>
      <c r="G307" s="56"/>
      <c r="H307" s="62">
        <v>45423</v>
      </c>
      <c r="I307" s="62"/>
      <c r="J307" s="81">
        <v>46143</v>
      </c>
      <c r="K307" s="24" t="s">
        <v>108</v>
      </c>
      <c r="L307" s="56">
        <v>0.28000000000000003</v>
      </c>
      <c r="M307" s="56">
        <v>0.18</v>
      </c>
      <c r="N307" s="56">
        <v>0.1</v>
      </c>
      <c r="O307" s="56">
        <v>0</v>
      </c>
      <c r="P307" s="56"/>
      <c r="Q307" s="56" t="s">
        <v>21</v>
      </c>
      <c r="R307" s="78">
        <v>45443</v>
      </c>
      <c r="S307" s="78"/>
    </row>
    <row r="308" spans="1:19" s="1" customFormat="1" ht="52.5" customHeight="1" x14ac:dyDescent="0.25">
      <c r="A308" s="27" t="s">
        <v>766</v>
      </c>
      <c r="B308" s="46">
        <v>8699702611557</v>
      </c>
      <c r="C308" s="20" t="s">
        <v>1477</v>
      </c>
      <c r="D308" s="102"/>
      <c r="E308" s="108"/>
      <c r="F308" s="56" t="s">
        <v>767</v>
      </c>
      <c r="G308" s="108"/>
      <c r="H308" s="62">
        <v>45234</v>
      </c>
      <c r="I308" s="108"/>
      <c r="J308" s="81">
        <v>46143</v>
      </c>
      <c r="K308" s="24" t="s">
        <v>108</v>
      </c>
      <c r="L308" s="56">
        <v>0.28000000000000003</v>
      </c>
      <c r="M308" s="56">
        <v>0.18</v>
      </c>
      <c r="N308" s="56">
        <v>0.1</v>
      </c>
      <c r="O308" s="56">
        <v>0</v>
      </c>
      <c r="P308" s="56"/>
      <c r="Q308" s="56" t="s">
        <v>21</v>
      </c>
      <c r="R308" s="78"/>
      <c r="S308" s="62"/>
    </row>
    <row r="309" spans="1:19" s="1" customFormat="1" ht="52.5" customHeight="1" x14ac:dyDescent="0.25">
      <c r="A309" s="79" t="s">
        <v>768</v>
      </c>
      <c r="B309" s="58">
        <v>8697927242235</v>
      </c>
      <c r="C309" s="23" t="s">
        <v>1478</v>
      </c>
      <c r="D309" s="60"/>
      <c r="E309" s="60"/>
      <c r="F309" s="88" t="s">
        <v>181</v>
      </c>
      <c r="G309" s="56" t="s">
        <v>182</v>
      </c>
      <c r="H309" s="62">
        <v>40220</v>
      </c>
      <c r="I309" s="62"/>
      <c r="J309" s="81">
        <v>46143</v>
      </c>
      <c r="K309" s="24" t="s">
        <v>23</v>
      </c>
      <c r="L309" s="56">
        <v>0.28000000000000003</v>
      </c>
      <c r="M309" s="56">
        <v>0.1</v>
      </c>
      <c r="N309" s="56">
        <v>0</v>
      </c>
      <c r="O309" s="56">
        <v>0</v>
      </c>
      <c r="P309" s="56"/>
      <c r="Q309" s="56" t="s">
        <v>21</v>
      </c>
      <c r="R309" s="78"/>
      <c r="S309" s="62"/>
    </row>
    <row r="310" spans="1:19" s="1" customFormat="1" ht="52.5" customHeight="1" x14ac:dyDescent="0.25">
      <c r="A310" s="79" t="s">
        <v>769</v>
      </c>
      <c r="B310" s="58">
        <v>8699717250079</v>
      </c>
      <c r="C310" s="23" t="s">
        <v>1479</v>
      </c>
      <c r="D310" s="60"/>
      <c r="E310" s="60"/>
      <c r="F310" s="88" t="s">
        <v>181</v>
      </c>
      <c r="G310" s="56" t="s">
        <v>182</v>
      </c>
      <c r="H310" s="62">
        <v>40248</v>
      </c>
      <c r="I310" s="62"/>
      <c r="J310" s="81">
        <v>46143</v>
      </c>
      <c r="K310" s="24" t="s">
        <v>23</v>
      </c>
      <c r="L310" s="56">
        <v>0.28000000000000003</v>
      </c>
      <c r="M310" s="56">
        <v>0.1</v>
      </c>
      <c r="N310" s="56">
        <v>0</v>
      </c>
      <c r="O310" s="56">
        <v>0</v>
      </c>
      <c r="P310" s="56"/>
      <c r="Q310" s="56" t="s">
        <v>21</v>
      </c>
      <c r="R310" s="78"/>
      <c r="S310" s="62"/>
    </row>
    <row r="311" spans="1:19" s="1" customFormat="1" ht="52.5" customHeight="1" x14ac:dyDescent="0.25">
      <c r="A311" s="79" t="s">
        <v>770</v>
      </c>
      <c r="B311" s="58">
        <v>8699684675028</v>
      </c>
      <c r="C311" s="23" t="s">
        <v>1480</v>
      </c>
      <c r="D311" s="60"/>
      <c r="E311" s="52"/>
      <c r="F311" s="88"/>
      <c r="G311" s="24"/>
      <c r="H311" s="62"/>
      <c r="I311" s="62"/>
      <c r="J311" s="81">
        <v>46143</v>
      </c>
      <c r="K311" s="24" t="s">
        <v>251</v>
      </c>
      <c r="L311" s="56">
        <v>0.41</v>
      </c>
      <c r="M311" s="56">
        <v>0.31</v>
      </c>
      <c r="N311" s="56">
        <v>0.1</v>
      </c>
      <c r="O311" s="56">
        <v>0</v>
      </c>
      <c r="P311" s="56"/>
      <c r="Q311" s="56" t="s">
        <v>21</v>
      </c>
      <c r="R311" s="64"/>
      <c r="S311" s="62"/>
    </row>
    <row r="312" spans="1:19" s="1" customFormat="1" ht="52.5" customHeight="1" x14ac:dyDescent="0.25">
      <c r="A312" s="79" t="s">
        <v>771</v>
      </c>
      <c r="B312" s="58">
        <v>8681793756019</v>
      </c>
      <c r="C312" s="23" t="s">
        <v>1481</v>
      </c>
      <c r="D312" s="72"/>
      <c r="E312" s="72"/>
      <c r="F312" s="27" t="s">
        <v>772</v>
      </c>
      <c r="G312" s="106"/>
      <c r="H312" s="62">
        <v>43220</v>
      </c>
      <c r="I312" s="62">
        <v>45471</v>
      </c>
      <c r="J312" s="81" t="s">
        <v>1699</v>
      </c>
      <c r="K312" s="24" t="s">
        <v>108</v>
      </c>
      <c r="L312" s="56">
        <v>0.28000000000000003</v>
      </c>
      <c r="M312" s="56">
        <v>0.18</v>
      </c>
      <c r="N312" s="56">
        <v>0.1</v>
      </c>
      <c r="O312" s="56">
        <v>0</v>
      </c>
      <c r="P312" s="56"/>
      <c r="Q312" s="56" t="s">
        <v>21</v>
      </c>
      <c r="R312" s="62"/>
      <c r="S312" s="62"/>
    </row>
    <row r="313" spans="1:19" s="1" customFormat="1" ht="52.5" customHeight="1" x14ac:dyDescent="0.25">
      <c r="A313" s="79" t="s">
        <v>773</v>
      </c>
      <c r="B313" s="58">
        <v>8697928020078</v>
      </c>
      <c r="C313" s="23" t="s">
        <v>1482</v>
      </c>
      <c r="D313" s="60"/>
      <c r="E313" s="60"/>
      <c r="F313" s="27" t="s">
        <v>774</v>
      </c>
      <c r="G313" s="56" t="s">
        <v>775</v>
      </c>
      <c r="H313" s="62"/>
      <c r="I313" s="62" t="s">
        <v>685</v>
      </c>
      <c r="J313" s="81" t="s">
        <v>1685</v>
      </c>
      <c r="K313" s="24" t="s">
        <v>23</v>
      </c>
      <c r="L313" s="56">
        <v>0.4</v>
      </c>
      <c r="M313" s="56">
        <v>0.1</v>
      </c>
      <c r="N313" s="56">
        <v>0</v>
      </c>
      <c r="O313" s="56">
        <v>0</v>
      </c>
      <c r="P313" s="56"/>
      <c r="Q313" s="56" t="s">
        <v>21</v>
      </c>
      <c r="R313" s="109">
        <v>45562</v>
      </c>
      <c r="S313" s="62"/>
    </row>
    <row r="314" spans="1:19" s="1" customFormat="1" ht="52.5" customHeight="1" x14ac:dyDescent="0.25">
      <c r="A314" s="79" t="s">
        <v>776</v>
      </c>
      <c r="B314" s="58">
        <v>8681735980397</v>
      </c>
      <c r="C314" s="23" t="s">
        <v>1483</v>
      </c>
      <c r="D314" s="60"/>
      <c r="E314" s="60"/>
      <c r="F314" s="76"/>
      <c r="G314" s="82"/>
      <c r="H314" s="62">
        <v>44757</v>
      </c>
      <c r="I314" s="62">
        <v>45058</v>
      </c>
      <c r="J314" s="81" t="s">
        <v>1713</v>
      </c>
      <c r="K314" s="24" t="s">
        <v>204</v>
      </c>
      <c r="L314" s="56">
        <v>0.11</v>
      </c>
      <c r="M314" s="56">
        <v>0.11</v>
      </c>
      <c r="N314" s="56">
        <v>0.11</v>
      </c>
      <c r="O314" s="56">
        <v>0</v>
      </c>
      <c r="P314" s="56"/>
      <c r="Q314" s="56" t="s">
        <v>21</v>
      </c>
      <c r="R314" s="78"/>
      <c r="S314" s="78"/>
    </row>
    <row r="315" spans="1:19" s="1" customFormat="1" ht="52.5" customHeight="1" x14ac:dyDescent="0.25">
      <c r="A315" s="79" t="s">
        <v>777</v>
      </c>
      <c r="B315" s="58">
        <v>8699514130109</v>
      </c>
      <c r="C315" s="23" t="s">
        <v>1484</v>
      </c>
      <c r="D315" s="60"/>
      <c r="E315" s="60"/>
      <c r="F315" s="88" t="s">
        <v>778</v>
      </c>
      <c r="G315" s="24"/>
      <c r="H315" s="62"/>
      <c r="I315" s="62"/>
      <c r="J315" s="81">
        <v>46143</v>
      </c>
      <c r="K315" s="24" t="s">
        <v>23</v>
      </c>
      <c r="L315" s="56">
        <v>0.4</v>
      </c>
      <c r="M315" s="56">
        <v>0.1</v>
      </c>
      <c r="N315" s="56">
        <v>0</v>
      </c>
      <c r="O315" s="56">
        <v>0</v>
      </c>
      <c r="P315" s="56"/>
      <c r="Q315" s="56" t="s">
        <v>21</v>
      </c>
      <c r="R315" s="139">
        <v>45562</v>
      </c>
      <c r="S315" s="62"/>
    </row>
    <row r="316" spans="1:19" s="1" customFormat="1" ht="52.5" customHeight="1" x14ac:dyDescent="0.25">
      <c r="A316" s="79" t="s">
        <v>779</v>
      </c>
      <c r="B316" s="58">
        <v>8699552030119</v>
      </c>
      <c r="C316" s="23" t="s">
        <v>1485</v>
      </c>
      <c r="D316" s="52"/>
      <c r="E316" s="72"/>
      <c r="F316" s="88"/>
      <c r="G316" s="106"/>
      <c r="H316" s="62">
        <v>42927</v>
      </c>
      <c r="I316" s="62" t="s">
        <v>780</v>
      </c>
      <c r="J316" s="81" t="s">
        <v>1714</v>
      </c>
      <c r="K316" s="24" t="s">
        <v>251</v>
      </c>
      <c r="L316" s="56">
        <v>0.41</v>
      </c>
      <c r="M316" s="56">
        <v>0.31</v>
      </c>
      <c r="N316" s="56">
        <v>0.1</v>
      </c>
      <c r="O316" s="56">
        <v>0</v>
      </c>
      <c r="P316" s="56"/>
      <c r="Q316" s="56" t="s">
        <v>21</v>
      </c>
      <c r="R316" s="73"/>
      <c r="S316" s="62"/>
    </row>
    <row r="317" spans="1:19" s="1" customFormat="1" ht="52.5" customHeight="1" x14ac:dyDescent="0.25">
      <c r="A317" s="79" t="s">
        <v>781</v>
      </c>
      <c r="B317" s="58">
        <v>8699552030102</v>
      </c>
      <c r="C317" s="23" t="s">
        <v>1486</v>
      </c>
      <c r="D317" s="52"/>
      <c r="E317" s="72"/>
      <c r="F317" s="88"/>
      <c r="G317" s="106"/>
      <c r="H317" s="62">
        <v>42927</v>
      </c>
      <c r="I317" s="62" t="s">
        <v>780</v>
      </c>
      <c r="J317" s="81" t="s">
        <v>1714</v>
      </c>
      <c r="K317" s="24" t="s">
        <v>251</v>
      </c>
      <c r="L317" s="56">
        <v>0.41</v>
      </c>
      <c r="M317" s="56">
        <v>0.31</v>
      </c>
      <c r="N317" s="56">
        <v>0.1</v>
      </c>
      <c r="O317" s="56">
        <v>0</v>
      </c>
      <c r="P317" s="56"/>
      <c r="Q317" s="56" t="s">
        <v>21</v>
      </c>
      <c r="R317" s="73"/>
      <c r="S317" s="62"/>
    </row>
    <row r="318" spans="1:19" s="1" customFormat="1" ht="52.5" customHeight="1" x14ac:dyDescent="0.25">
      <c r="A318" s="79" t="s">
        <v>782</v>
      </c>
      <c r="B318" s="58">
        <v>8697637690289</v>
      </c>
      <c r="C318" s="23" t="s">
        <v>1487</v>
      </c>
      <c r="D318" s="60"/>
      <c r="E318" s="60"/>
      <c r="F318" s="76" t="s">
        <v>783</v>
      </c>
      <c r="G318" s="82"/>
      <c r="H318" s="62"/>
      <c r="I318" s="62"/>
      <c r="J318" s="81">
        <v>46143</v>
      </c>
      <c r="K318" s="24" t="s">
        <v>23</v>
      </c>
      <c r="L318" s="56">
        <v>0.4</v>
      </c>
      <c r="M318" s="56">
        <v>0.1</v>
      </c>
      <c r="N318" s="56">
        <v>0</v>
      </c>
      <c r="O318" s="56">
        <v>0</v>
      </c>
      <c r="P318" s="56"/>
      <c r="Q318" s="56" t="s">
        <v>21</v>
      </c>
      <c r="R318" s="62"/>
      <c r="S318" s="78"/>
    </row>
    <row r="319" spans="1:19" s="1" customFormat="1" ht="52.5" customHeight="1" x14ac:dyDescent="0.25">
      <c r="A319" s="79" t="s">
        <v>784</v>
      </c>
      <c r="B319" s="58">
        <v>8697637690388</v>
      </c>
      <c r="C319" s="23" t="s">
        <v>1488</v>
      </c>
      <c r="D319" s="60"/>
      <c r="E319" s="60"/>
      <c r="F319" s="76" t="s">
        <v>785</v>
      </c>
      <c r="G319" s="80"/>
      <c r="H319" s="62"/>
      <c r="I319" s="62"/>
      <c r="J319" s="81">
        <v>46143</v>
      </c>
      <c r="K319" s="24" t="s">
        <v>23</v>
      </c>
      <c r="L319" s="56">
        <v>0.4</v>
      </c>
      <c r="M319" s="56">
        <v>0.1</v>
      </c>
      <c r="N319" s="56">
        <v>0</v>
      </c>
      <c r="O319" s="56">
        <v>0</v>
      </c>
      <c r="P319" s="56"/>
      <c r="Q319" s="56" t="s">
        <v>21</v>
      </c>
      <c r="R319" s="91">
        <v>45807</v>
      </c>
      <c r="S319" s="64"/>
    </row>
    <row r="320" spans="1:19" s="1" customFormat="1" ht="52.5" customHeight="1" x14ac:dyDescent="0.25">
      <c r="A320" s="79" t="s">
        <v>786</v>
      </c>
      <c r="B320" s="58">
        <v>8697637690401</v>
      </c>
      <c r="C320" s="23" t="s">
        <v>1489</v>
      </c>
      <c r="D320" s="60"/>
      <c r="E320" s="60"/>
      <c r="F320" s="76" t="s">
        <v>787</v>
      </c>
      <c r="G320" s="80"/>
      <c r="H320" s="62"/>
      <c r="I320" s="62"/>
      <c r="J320" s="81">
        <v>46143</v>
      </c>
      <c r="K320" s="24" t="s">
        <v>23</v>
      </c>
      <c r="L320" s="56">
        <v>0.4</v>
      </c>
      <c r="M320" s="56">
        <v>0.1</v>
      </c>
      <c r="N320" s="56">
        <v>0</v>
      </c>
      <c r="O320" s="56">
        <v>0</v>
      </c>
      <c r="P320" s="56"/>
      <c r="Q320" s="56" t="s">
        <v>21</v>
      </c>
      <c r="R320" s="62"/>
      <c r="S320" s="64"/>
    </row>
    <row r="321" spans="1:19" s="1" customFormat="1" ht="52.5" customHeight="1" x14ac:dyDescent="0.25">
      <c r="A321" s="79" t="s">
        <v>788</v>
      </c>
      <c r="B321" s="58">
        <v>8697637680112</v>
      </c>
      <c r="C321" s="23" t="s">
        <v>1490</v>
      </c>
      <c r="D321" s="60"/>
      <c r="E321" s="60"/>
      <c r="F321" s="76" t="s">
        <v>789</v>
      </c>
      <c r="G321" s="24"/>
      <c r="H321" s="62">
        <v>43223</v>
      </c>
      <c r="I321" s="62"/>
      <c r="J321" s="81">
        <v>46143</v>
      </c>
      <c r="K321" s="24" t="s">
        <v>23</v>
      </c>
      <c r="L321" s="56">
        <v>0.89</v>
      </c>
      <c r="M321" s="56">
        <v>0.59</v>
      </c>
      <c r="N321" s="56">
        <v>0.49</v>
      </c>
      <c r="O321" s="56">
        <v>0.49</v>
      </c>
      <c r="P321" s="56">
        <v>0.49</v>
      </c>
      <c r="Q321" s="56" t="s">
        <v>21</v>
      </c>
      <c r="R321" s="62">
        <v>43223</v>
      </c>
      <c r="S321" s="64"/>
    </row>
    <row r="322" spans="1:19" s="1" customFormat="1" ht="52.5" customHeight="1" x14ac:dyDescent="0.25">
      <c r="A322" s="79" t="s">
        <v>790</v>
      </c>
      <c r="B322" s="58">
        <v>8697637681409</v>
      </c>
      <c r="C322" s="23" t="s">
        <v>1491</v>
      </c>
      <c r="D322" s="60"/>
      <c r="E322" s="98"/>
      <c r="F322" s="88" t="s">
        <v>791</v>
      </c>
      <c r="G322" s="24"/>
      <c r="H322" s="62">
        <v>41116</v>
      </c>
      <c r="I322" s="78"/>
      <c r="J322" s="81">
        <v>46143</v>
      </c>
      <c r="K322" s="24" t="s">
        <v>23</v>
      </c>
      <c r="L322" s="56">
        <v>0.45</v>
      </c>
      <c r="M322" s="56">
        <v>0.15</v>
      </c>
      <c r="N322" s="56">
        <v>0.05</v>
      </c>
      <c r="O322" s="56">
        <v>0.05</v>
      </c>
      <c r="P322" s="56">
        <v>0.05</v>
      </c>
      <c r="Q322" s="56" t="s">
        <v>21</v>
      </c>
      <c r="R322" s="78"/>
      <c r="S322" s="62"/>
    </row>
    <row r="323" spans="1:19" s="1" customFormat="1" ht="52.5" customHeight="1" x14ac:dyDescent="0.25">
      <c r="A323" s="79" t="s">
        <v>792</v>
      </c>
      <c r="B323" s="58">
        <v>8697637681393</v>
      </c>
      <c r="C323" s="23" t="s">
        <v>1492</v>
      </c>
      <c r="D323" s="60"/>
      <c r="E323" s="98"/>
      <c r="F323" s="88" t="s">
        <v>793</v>
      </c>
      <c r="G323" s="24"/>
      <c r="H323" s="62">
        <v>41116</v>
      </c>
      <c r="I323" s="78"/>
      <c r="J323" s="81">
        <v>46143</v>
      </c>
      <c r="K323" s="24" t="s">
        <v>23</v>
      </c>
      <c r="L323" s="56">
        <v>0.45</v>
      </c>
      <c r="M323" s="56">
        <v>0.15</v>
      </c>
      <c r="N323" s="56">
        <v>0.05</v>
      </c>
      <c r="O323" s="56">
        <v>0.05</v>
      </c>
      <c r="P323" s="56">
        <v>0.05</v>
      </c>
      <c r="Q323" s="56" t="s">
        <v>21</v>
      </c>
      <c r="R323" s="78"/>
      <c r="S323" s="62"/>
    </row>
    <row r="324" spans="1:19" s="1" customFormat="1" ht="52.5" customHeight="1" x14ac:dyDescent="0.25">
      <c r="A324" s="79" t="s">
        <v>794</v>
      </c>
      <c r="B324" s="58">
        <v>8697637691071</v>
      </c>
      <c r="C324" s="23" t="s">
        <v>1493</v>
      </c>
      <c r="D324" s="52"/>
      <c r="E324" s="132"/>
      <c r="F324" s="27" t="s">
        <v>795</v>
      </c>
      <c r="G324" s="56"/>
      <c r="H324" s="62">
        <v>43679</v>
      </c>
      <c r="I324" s="62"/>
      <c r="J324" s="81">
        <v>46143</v>
      </c>
      <c r="K324" s="24" t="s">
        <v>23</v>
      </c>
      <c r="L324" s="56">
        <v>0.4</v>
      </c>
      <c r="M324" s="56">
        <v>0.1</v>
      </c>
      <c r="N324" s="56">
        <v>0</v>
      </c>
      <c r="O324" s="56">
        <v>0</v>
      </c>
      <c r="P324" s="56"/>
      <c r="Q324" s="56" t="s">
        <v>21</v>
      </c>
      <c r="R324" s="78">
        <v>45716</v>
      </c>
      <c r="S324" s="62"/>
    </row>
    <row r="325" spans="1:19" s="1" customFormat="1" ht="52.5" customHeight="1" x14ac:dyDescent="0.25">
      <c r="A325" s="27" t="s">
        <v>796</v>
      </c>
      <c r="B325" s="58">
        <v>8680881552298</v>
      </c>
      <c r="C325" s="23" t="s">
        <v>1494</v>
      </c>
      <c r="D325" s="27"/>
      <c r="E325" s="27"/>
      <c r="F325" s="27" t="s">
        <v>797</v>
      </c>
      <c r="G325" s="76" t="s">
        <v>798</v>
      </c>
      <c r="H325" s="62">
        <v>45094</v>
      </c>
      <c r="I325" s="62">
        <v>45863</v>
      </c>
      <c r="J325" s="81" t="s">
        <v>1695</v>
      </c>
      <c r="K325" s="24" t="s">
        <v>108</v>
      </c>
      <c r="L325" s="56">
        <v>0.28000000000000003</v>
      </c>
      <c r="M325" s="56">
        <v>0.18</v>
      </c>
      <c r="N325" s="56">
        <v>0.1</v>
      </c>
      <c r="O325" s="56">
        <v>0</v>
      </c>
      <c r="P325" s="27"/>
      <c r="Q325" s="56" t="s">
        <v>21</v>
      </c>
      <c r="R325" s="109">
        <v>45380</v>
      </c>
      <c r="S325" s="27"/>
    </row>
    <row r="326" spans="1:19" s="1" customFormat="1" ht="52.5" customHeight="1" x14ac:dyDescent="0.25">
      <c r="A326" s="186" t="s">
        <v>799</v>
      </c>
      <c r="B326" s="58">
        <v>8680881552304</v>
      </c>
      <c r="C326" s="23" t="s">
        <v>1495</v>
      </c>
      <c r="D326" s="102"/>
      <c r="E326" s="140"/>
      <c r="F326" s="27" t="s">
        <v>800</v>
      </c>
      <c r="G326" s="76" t="s">
        <v>801</v>
      </c>
      <c r="H326" s="62">
        <v>45154</v>
      </c>
      <c r="I326" s="62">
        <v>45863</v>
      </c>
      <c r="J326" s="81" t="s">
        <v>1695</v>
      </c>
      <c r="K326" s="24" t="s">
        <v>108</v>
      </c>
      <c r="L326" s="56">
        <v>0.28000000000000003</v>
      </c>
      <c r="M326" s="56">
        <v>0.18</v>
      </c>
      <c r="N326" s="56">
        <v>0.1</v>
      </c>
      <c r="O326" s="56">
        <v>0</v>
      </c>
      <c r="P326" s="56"/>
      <c r="Q326" s="56" t="s">
        <v>21</v>
      </c>
      <c r="R326" s="140"/>
      <c r="S326" s="64"/>
    </row>
    <row r="327" spans="1:19" s="1" customFormat="1" ht="52.5" customHeight="1" x14ac:dyDescent="0.25">
      <c r="A327" s="27" t="s">
        <v>802</v>
      </c>
      <c r="B327" s="58">
        <v>8680881552311</v>
      </c>
      <c r="C327" s="23" t="s">
        <v>1496</v>
      </c>
      <c r="D327" s="27"/>
      <c r="E327" s="27"/>
      <c r="F327" s="76" t="s">
        <v>803</v>
      </c>
      <c r="G327" s="76" t="s">
        <v>804</v>
      </c>
      <c r="H327" s="62">
        <v>45094</v>
      </c>
      <c r="I327" s="62">
        <v>45863</v>
      </c>
      <c r="J327" s="81" t="s">
        <v>1695</v>
      </c>
      <c r="K327" s="24" t="s">
        <v>108</v>
      </c>
      <c r="L327" s="56">
        <v>0.28000000000000003</v>
      </c>
      <c r="M327" s="56">
        <v>0.18</v>
      </c>
      <c r="N327" s="56">
        <v>0.1</v>
      </c>
      <c r="O327" s="56">
        <v>0</v>
      </c>
      <c r="P327" s="27"/>
      <c r="Q327" s="56" t="s">
        <v>21</v>
      </c>
      <c r="R327" s="109">
        <v>45380</v>
      </c>
      <c r="S327" s="27"/>
    </row>
    <row r="328" spans="1:19" s="1" customFormat="1" ht="52.5" customHeight="1" x14ac:dyDescent="0.25">
      <c r="A328" s="79" t="s">
        <v>805</v>
      </c>
      <c r="B328" s="58">
        <v>8680881011467</v>
      </c>
      <c r="C328" s="23" t="s">
        <v>1497</v>
      </c>
      <c r="D328" s="52"/>
      <c r="E328" s="60"/>
      <c r="F328" s="88" t="s">
        <v>806</v>
      </c>
      <c r="G328" s="56"/>
      <c r="H328" s="62">
        <v>43679</v>
      </c>
      <c r="I328" s="62" t="s">
        <v>807</v>
      </c>
      <c r="J328" s="81" t="s">
        <v>1686</v>
      </c>
      <c r="K328" s="24" t="s">
        <v>108</v>
      </c>
      <c r="L328" s="56">
        <v>0.28000000000000003</v>
      </c>
      <c r="M328" s="56">
        <v>0.18</v>
      </c>
      <c r="N328" s="56">
        <v>0.1</v>
      </c>
      <c r="O328" s="56">
        <v>0</v>
      </c>
      <c r="P328" s="56"/>
      <c r="Q328" s="56" t="s">
        <v>21</v>
      </c>
      <c r="R328" s="64">
        <v>45163</v>
      </c>
      <c r="S328" s="64"/>
    </row>
    <row r="329" spans="1:19" s="1" customFormat="1" ht="52.5" customHeight="1" x14ac:dyDescent="0.25">
      <c r="A329" s="79" t="s">
        <v>808</v>
      </c>
      <c r="B329" s="58">
        <v>8680881011443</v>
      </c>
      <c r="C329" s="23" t="s">
        <v>1498</v>
      </c>
      <c r="D329" s="47"/>
      <c r="E329" s="60"/>
      <c r="F329" s="27" t="s">
        <v>809</v>
      </c>
      <c r="G329" s="76" t="s">
        <v>810</v>
      </c>
      <c r="H329" s="62">
        <v>43922</v>
      </c>
      <c r="I329" s="62" t="s">
        <v>811</v>
      </c>
      <c r="J329" s="81" t="s">
        <v>1686</v>
      </c>
      <c r="K329" s="24" t="s">
        <v>108</v>
      </c>
      <c r="L329" s="56">
        <v>0.28000000000000003</v>
      </c>
      <c r="M329" s="56">
        <v>0.18</v>
      </c>
      <c r="N329" s="56">
        <v>0.1</v>
      </c>
      <c r="O329" s="56">
        <v>0</v>
      </c>
      <c r="P329" s="48"/>
      <c r="Q329" s="56" t="s">
        <v>21</v>
      </c>
      <c r="R329" s="62">
        <v>45149</v>
      </c>
      <c r="S329" s="78"/>
    </row>
    <row r="330" spans="1:19" s="1" customFormat="1" ht="52.5" customHeight="1" x14ac:dyDescent="0.25">
      <c r="A330" s="79" t="s">
        <v>812</v>
      </c>
      <c r="B330" s="58">
        <v>8680881091506</v>
      </c>
      <c r="C330" s="23" t="s">
        <v>1499</v>
      </c>
      <c r="D330" s="47"/>
      <c r="E330" s="60"/>
      <c r="F330" s="88" t="s">
        <v>813</v>
      </c>
      <c r="G330" s="76" t="s">
        <v>810</v>
      </c>
      <c r="H330" s="62">
        <v>43922</v>
      </c>
      <c r="I330" s="62" t="s">
        <v>807</v>
      </c>
      <c r="J330" s="81" t="s">
        <v>1686</v>
      </c>
      <c r="K330" s="88" t="s">
        <v>108</v>
      </c>
      <c r="L330" s="56">
        <v>0.28000000000000003</v>
      </c>
      <c r="M330" s="56">
        <v>0.18</v>
      </c>
      <c r="N330" s="56">
        <v>0.1</v>
      </c>
      <c r="O330" s="56">
        <v>0</v>
      </c>
      <c r="P330" s="48"/>
      <c r="Q330" s="56" t="s">
        <v>21</v>
      </c>
      <c r="R330" s="62">
        <v>45149</v>
      </c>
      <c r="S330" s="78"/>
    </row>
    <row r="331" spans="1:19" s="1" customFormat="1" ht="52.5" customHeight="1" x14ac:dyDescent="0.25">
      <c r="A331" s="79" t="s">
        <v>814</v>
      </c>
      <c r="B331" s="58">
        <v>8680881091551</v>
      </c>
      <c r="C331" s="23" t="s">
        <v>1500</v>
      </c>
      <c r="D331" s="47"/>
      <c r="E331" s="60"/>
      <c r="F331" s="88" t="s">
        <v>815</v>
      </c>
      <c r="G331" s="76" t="s">
        <v>810</v>
      </c>
      <c r="H331" s="62">
        <v>43922</v>
      </c>
      <c r="I331" s="62" t="s">
        <v>816</v>
      </c>
      <c r="J331" s="81" t="s">
        <v>1686</v>
      </c>
      <c r="K331" s="88" t="s">
        <v>108</v>
      </c>
      <c r="L331" s="56">
        <v>0.28000000000000003</v>
      </c>
      <c r="M331" s="56">
        <v>0.18</v>
      </c>
      <c r="N331" s="56">
        <v>0.1</v>
      </c>
      <c r="O331" s="56">
        <v>0</v>
      </c>
      <c r="P331" s="48"/>
      <c r="Q331" s="56" t="s">
        <v>21</v>
      </c>
      <c r="R331" s="62">
        <v>45149</v>
      </c>
      <c r="S331" s="78"/>
    </row>
    <row r="332" spans="1:19" s="1" customFormat="1" ht="52.5" customHeight="1" x14ac:dyDescent="0.25">
      <c r="A332" s="79" t="s">
        <v>817</v>
      </c>
      <c r="B332" s="58">
        <v>8699479750343</v>
      </c>
      <c r="C332" s="23" t="s">
        <v>1501</v>
      </c>
      <c r="D332" s="84"/>
      <c r="E332" s="84"/>
      <c r="F332" s="27" t="s">
        <v>818</v>
      </c>
      <c r="G332" s="24"/>
      <c r="H332" s="62">
        <v>42866</v>
      </c>
      <c r="I332" s="62"/>
      <c r="J332" s="81">
        <v>46143</v>
      </c>
      <c r="K332" s="24" t="s">
        <v>23</v>
      </c>
      <c r="L332" s="56">
        <v>0.4</v>
      </c>
      <c r="M332" s="56">
        <v>0.1</v>
      </c>
      <c r="N332" s="56">
        <v>0</v>
      </c>
      <c r="O332" s="56">
        <v>0</v>
      </c>
      <c r="P332" s="56"/>
      <c r="Q332" s="56" t="s">
        <v>21</v>
      </c>
      <c r="R332" s="78"/>
      <c r="S332" s="62"/>
    </row>
    <row r="333" spans="1:19" s="1" customFormat="1" ht="52.5" customHeight="1" x14ac:dyDescent="0.25">
      <c r="A333" s="79" t="s">
        <v>819</v>
      </c>
      <c r="B333" s="58">
        <v>8699809190023</v>
      </c>
      <c r="C333" s="23" t="s">
        <v>1502</v>
      </c>
      <c r="D333" s="52"/>
      <c r="E333" s="84"/>
      <c r="F333" s="88" t="s">
        <v>820</v>
      </c>
      <c r="G333" s="56"/>
      <c r="H333" s="62"/>
      <c r="I333" s="62"/>
      <c r="J333" s="81">
        <v>46143</v>
      </c>
      <c r="K333" s="24" t="s">
        <v>23</v>
      </c>
      <c r="L333" s="56">
        <v>0.4</v>
      </c>
      <c r="M333" s="56">
        <v>0.1</v>
      </c>
      <c r="N333" s="56">
        <v>0</v>
      </c>
      <c r="O333" s="56">
        <v>0</v>
      </c>
      <c r="P333" s="56"/>
      <c r="Q333" s="56" t="s">
        <v>21</v>
      </c>
      <c r="R333" s="91">
        <v>44042</v>
      </c>
      <c r="S333" s="62"/>
    </row>
    <row r="334" spans="1:19" s="1" customFormat="1" ht="52.5" customHeight="1" x14ac:dyDescent="0.25">
      <c r="A334" s="58" t="s">
        <v>821</v>
      </c>
      <c r="B334" s="58">
        <v>8684071000095</v>
      </c>
      <c r="C334" s="23" t="s">
        <v>1503</v>
      </c>
      <c r="D334" s="102"/>
      <c r="E334" s="102"/>
      <c r="F334" s="24" t="s">
        <v>822</v>
      </c>
      <c r="G334" s="102"/>
      <c r="H334" s="62">
        <v>45601</v>
      </c>
      <c r="I334" s="102"/>
      <c r="J334" s="81">
        <v>46143</v>
      </c>
      <c r="K334" s="88" t="s">
        <v>108</v>
      </c>
      <c r="L334" s="56">
        <v>0.28000000000000003</v>
      </c>
      <c r="M334" s="56">
        <v>0.18</v>
      </c>
      <c r="N334" s="56">
        <v>0.1</v>
      </c>
      <c r="O334" s="56">
        <v>0</v>
      </c>
      <c r="P334" s="56"/>
      <c r="Q334" s="56" t="s">
        <v>21</v>
      </c>
      <c r="R334" s="64"/>
      <c r="S334" s="88"/>
    </row>
    <row r="335" spans="1:19" s="1" customFormat="1" ht="52.5" customHeight="1" x14ac:dyDescent="0.25">
      <c r="A335" s="79" t="s">
        <v>823</v>
      </c>
      <c r="B335" s="58">
        <v>8699676950232</v>
      </c>
      <c r="C335" s="23" t="s">
        <v>1504</v>
      </c>
      <c r="D335" s="27"/>
      <c r="E335" s="60"/>
      <c r="F335" s="27" t="s">
        <v>824</v>
      </c>
      <c r="G335" s="62"/>
      <c r="H335" s="62"/>
      <c r="I335" s="62"/>
      <c r="J335" s="81">
        <v>46143</v>
      </c>
      <c r="K335" s="24" t="s">
        <v>251</v>
      </c>
      <c r="L335" s="56">
        <v>0.6</v>
      </c>
      <c r="M335" s="56">
        <v>0.5</v>
      </c>
      <c r="N335" s="56">
        <v>0.28999999999999998</v>
      </c>
      <c r="O335" s="56">
        <v>0.19</v>
      </c>
      <c r="P335" s="56">
        <v>0.19</v>
      </c>
      <c r="Q335" s="56" t="s">
        <v>21</v>
      </c>
      <c r="R335" s="114">
        <v>45283</v>
      </c>
      <c r="S335" s="62"/>
    </row>
    <row r="336" spans="1:19" s="1" customFormat="1" ht="52.5" customHeight="1" x14ac:dyDescent="0.25">
      <c r="A336" s="79" t="s">
        <v>825</v>
      </c>
      <c r="B336" s="58">
        <v>8699676790654</v>
      </c>
      <c r="C336" s="23" t="s">
        <v>1505</v>
      </c>
      <c r="D336" s="72"/>
      <c r="E336" s="72"/>
      <c r="F336" s="76" t="s">
        <v>826</v>
      </c>
      <c r="G336" s="24" t="s">
        <v>827</v>
      </c>
      <c r="H336" s="62">
        <v>43358</v>
      </c>
      <c r="I336" s="62"/>
      <c r="J336" s="81">
        <v>46143</v>
      </c>
      <c r="K336" s="24" t="s">
        <v>204</v>
      </c>
      <c r="L336" s="56">
        <v>0.11</v>
      </c>
      <c r="M336" s="56">
        <v>0.11</v>
      </c>
      <c r="N336" s="56">
        <v>0.11</v>
      </c>
      <c r="O336" s="56">
        <v>0</v>
      </c>
      <c r="P336" s="56"/>
      <c r="Q336" s="56" t="s">
        <v>21</v>
      </c>
      <c r="R336" s="64"/>
      <c r="S336" s="62"/>
    </row>
    <row r="337" spans="1:19" s="1" customFormat="1" ht="52.5" customHeight="1" x14ac:dyDescent="0.25">
      <c r="A337" s="79" t="s">
        <v>828</v>
      </c>
      <c r="B337" s="58">
        <v>8699676950829</v>
      </c>
      <c r="C337" s="23" t="s">
        <v>1506</v>
      </c>
      <c r="D337" s="24"/>
      <c r="E337" s="60"/>
      <c r="F337" s="88"/>
      <c r="G337" s="118"/>
      <c r="H337" s="62">
        <v>40338</v>
      </c>
      <c r="I337" s="62"/>
      <c r="J337" s="81">
        <v>46143</v>
      </c>
      <c r="K337" s="24" t="s">
        <v>251</v>
      </c>
      <c r="L337" s="56">
        <v>0.32500000000000001</v>
      </c>
      <c r="M337" s="56">
        <v>0.32500000000000001</v>
      </c>
      <c r="N337" s="56">
        <v>0.2</v>
      </c>
      <c r="O337" s="56">
        <v>0</v>
      </c>
      <c r="P337" s="56"/>
      <c r="Q337" s="56" t="s">
        <v>21</v>
      </c>
      <c r="R337" s="63"/>
      <c r="S337" s="62"/>
    </row>
    <row r="338" spans="1:19" s="1" customFormat="1" ht="52.5" customHeight="1" x14ac:dyDescent="0.25">
      <c r="A338" s="79" t="s">
        <v>829</v>
      </c>
      <c r="B338" s="58">
        <v>8699711953167</v>
      </c>
      <c r="C338" s="23" t="s">
        <v>1507</v>
      </c>
      <c r="D338" s="52"/>
      <c r="E338" s="52"/>
      <c r="F338" s="88"/>
      <c r="G338" s="80"/>
      <c r="H338" s="62"/>
      <c r="I338" s="62"/>
      <c r="J338" s="81">
        <v>46143</v>
      </c>
      <c r="K338" s="24" t="s">
        <v>391</v>
      </c>
      <c r="L338" s="187">
        <v>0.41</v>
      </c>
      <c r="M338" s="56">
        <v>0.31</v>
      </c>
      <c r="N338" s="56">
        <v>0.11</v>
      </c>
      <c r="O338" s="56">
        <v>0</v>
      </c>
      <c r="P338" s="56"/>
      <c r="Q338" s="56" t="s">
        <v>21</v>
      </c>
      <c r="R338" s="64"/>
      <c r="S338" s="62"/>
    </row>
    <row r="339" spans="1:19" s="1" customFormat="1" ht="52.5" customHeight="1" x14ac:dyDescent="0.25">
      <c r="A339" s="79" t="s">
        <v>830</v>
      </c>
      <c r="B339" s="58">
        <v>8699711953501</v>
      </c>
      <c r="C339" s="23" t="s">
        <v>1508</v>
      </c>
      <c r="D339" s="52"/>
      <c r="E339" s="52"/>
      <c r="F339" s="88"/>
      <c r="G339" s="80"/>
      <c r="H339" s="62"/>
      <c r="I339" s="62"/>
      <c r="J339" s="81">
        <v>46143</v>
      </c>
      <c r="K339" s="24" t="s">
        <v>391</v>
      </c>
      <c r="L339" s="187">
        <v>0.41</v>
      </c>
      <c r="M339" s="56">
        <v>0.31</v>
      </c>
      <c r="N339" s="56">
        <v>0.11</v>
      </c>
      <c r="O339" s="56">
        <v>0</v>
      </c>
      <c r="P339" s="56"/>
      <c r="Q339" s="56" t="s">
        <v>21</v>
      </c>
      <c r="R339" s="64"/>
      <c r="S339" s="62"/>
    </row>
    <row r="340" spans="1:19" s="1" customFormat="1" ht="52.5" customHeight="1" x14ac:dyDescent="0.25">
      <c r="A340" s="79" t="s">
        <v>831</v>
      </c>
      <c r="B340" s="58">
        <v>8699638014033</v>
      </c>
      <c r="C340" s="23" t="s">
        <v>1509</v>
      </c>
      <c r="D340" s="112"/>
      <c r="E340" s="112"/>
      <c r="F340" s="88"/>
      <c r="G340" s="148"/>
      <c r="H340" s="62">
        <v>43238</v>
      </c>
      <c r="I340" s="91"/>
      <c r="J340" s="81">
        <v>46143</v>
      </c>
      <c r="K340" s="24" t="s">
        <v>251</v>
      </c>
      <c r="L340" s="56">
        <v>0.41</v>
      </c>
      <c r="M340" s="56">
        <v>0.31</v>
      </c>
      <c r="N340" s="56">
        <v>0.1</v>
      </c>
      <c r="O340" s="56">
        <v>0</v>
      </c>
      <c r="P340" s="56"/>
      <c r="Q340" s="56" t="s">
        <v>21</v>
      </c>
      <c r="R340" s="188"/>
      <c r="S340" s="62"/>
    </row>
    <row r="341" spans="1:19" s="1" customFormat="1" ht="52.5" customHeight="1" x14ac:dyDescent="0.25">
      <c r="A341" s="79" t="s">
        <v>832</v>
      </c>
      <c r="B341" s="52">
        <v>8680881098390</v>
      </c>
      <c r="C341" s="53" t="s">
        <v>1510</v>
      </c>
      <c r="D341" s="72"/>
      <c r="E341" s="60"/>
      <c r="F341" s="27" t="s">
        <v>833</v>
      </c>
      <c r="G341" s="24" t="s">
        <v>834</v>
      </c>
      <c r="H341" s="62">
        <v>43220</v>
      </c>
      <c r="I341" s="62" t="s">
        <v>835</v>
      </c>
      <c r="J341" s="81" t="s">
        <v>1686</v>
      </c>
      <c r="K341" s="24" t="s">
        <v>108</v>
      </c>
      <c r="L341" s="56">
        <v>0.28000000000000003</v>
      </c>
      <c r="M341" s="56">
        <v>0.18</v>
      </c>
      <c r="N341" s="56">
        <v>0.1</v>
      </c>
      <c r="O341" s="56">
        <v>0</v>
      </c>
      <c r="P341" s="56"/>
      <c r="Q341" s="82" t="s">
        <v>21</v>
      </c>
      <c r="R341" s="62">
        <v>43220</v>
      </c>
      <c r="S341" s="62"/>
    </row>
    <row r="342" spans="1:19" s="1" customFormat="1" ht="52.5" customHeight="1" x14ac:dyDescent="0.25">
      <c r="A342" s="79" t="s">
        <v>836</v>
      </c>
      <c r="B342" s="52">
        <v>8680881098406</v>
      </c>
      <c r="C342" s="53" t="s">
        <v>1511</v>
      </c>
      <c r="D342" s="72"/>
      <c r="E342" s="60"/>
      <c r="F342" s="27" t="s">
        <v>837</v>
      </c>
      <c r="G342" s="46" t="s">
        <v>838</v>
      </c>
      <c r="H342" s="62">
        <v>43220</v>
      </c>
      <c r="I342" s="62" t="s">
        <v>835</v>
      </c>
      <c r="J342" s="81" t="s">
        <v>1686</v>
      </c>
      <c r="K342" s="24" t="s">
        <v>108</v>
      </c>
      <c r="L342" s="56">
        <v>0.28000000000000003</v>
      </c>
      <c r="M342" s="56">
        <v>0.18</v>
      </c>
      <c r="N342" s="56">
        <v>0.1</v>
      </c>
      <c r="O342" s="56">
        <v>0</v>
      </c>
      <c r="P342" s="56"/>
      <c r="Q342" s="82" t="s">
        <v>21</v>
      </c>
      <c r="R342" s="62">
        <v>43220</v>
      </c>
      <c r="S342" s="62"/>
    </row>
    <row r="343" spans="1:19" s="1" customFormat="1" ht="52.5" customHeight="1" x14ac:dyDescent="0.25">
      <c r="A343" s="79" t="s">
        <v>839</v>
      </c>
      <c r="B343" s="52">
        <v>8680881099113</v>
      </c>
      <c r="C343" s="53" t="s">
        <v>1512</v>
      </c>
      <c r="D343" s="72"/>
      <c r="E343" s="60"/>
      <c r="F343" s="76" t="s">
        <v>840</v>
      </c>
      <c r="G343" s="24" t="s">
        <v>834</v>
      </c>
      <c r="H343" s="62">
        <v>43220</v>
      </c>
      <c r="I343" s="62" t="s">
        <v>841</v>
      </c>
      <c r="J343" s="81" t="s">
        <v>1685</v>
      </c>
      <c r="K343" s="24" t="s">
        <v>108</v>
      </c>
      <c r="L343" s="56">
        <v>0.28000000000000003</v>
      </c>
      <c r="M343" s="56">
        <v>0.18</v>
      </c>
      <c r="N343" s="56">
        <v>0.1</v>
      </c>
      <c r="O343" s="56">
        <v>0</v>
      </c>
      <c r="P343" s="56"/>
      <c r="Q343" s="82" t="s">
        <v>21</v>
      </c>
      <c r="R343" s="62">
        <v>43220</v>
      </c>
      <c r="S343" s="62"/>
    </row>
    <row r="344" spans="1:19" s="1" customFormat="1" ht="52.5" customHeight="1" x14ac:dyDescent="0.25">
      <c r="A344" s="79" t="s">
        <v>842</v>
      </c>
      <c r="B344" s="52">
        <v>8680881099137</v>
      </c>
      <c r="C344" s="53" t="s">
        <v>1513</v>
      </c>
      <c r="D344" s="72"/>
      <c r="E344" s="60"/>
      <c r="F344" s="27" t="s">
        <v>843</v>
      </c>
      <c r="G344" s="24" t="s">
        <v>834</v>
      </c>
      <c r="H344" s="62">
        <v>43220</v>
      </c>
      <c r="I344" s="62" t="s">
        <v>835</v>
      </c>
      <c r="J344" s="81" t="s">
        <v>1686</v>
      </c>
      <c r="K344" s="24" t="s">
        <v>108</v>
      </c>
      <c r="L344" s="56">
        <v>0.28000000000000003</v>
      </c>
      <c r="M344" s="56">
        <v>0.18</v>
      </c>
      <c r="N344" s="56">
        <v>0.1</v>
      </c>
      <c r="O344" s="56">
        <v>0</v>
      </c>
      <c r="P344" s="56"/>
      <c r="Q344" s="82" t="s">
        <v>21</v>
      </c>
      <c r="R344" s="62">
        <v>43220</v>
      </c>
      <c r="S344" s="62"/>
    </row>
    <row r="345" spans="1:19" s="1" customFormat="1" ht="52.5" customHeight="1" x14ac:dyDescent="0.25">
      <c r="A345" s="79" t="s">
        <v>844</v>
      </c>
      <c r="B345" s="52">
        <v>8680881093913</v>
      </c>
      <c r="C345" s="53" t="s">
        <v>1514</v>
      </c>
      <c r="D345" s="52"/>
      <c r="E345" s="60"/>
      <c r="F345" s="27" t="s">
        <v>845</v>
      </c>
      <c r="G345" s="82"/>
      <c r="H345" s="62">
        <v>40654</v>
      </c>
      <c r="I345" s="62" t="s">
        <v>841</v>
      </c>
      <c r="J345" s="81" t="s">
        <v>1685</v>
      </c>
      <c r="K345" s="24" t="s">
        <v>108</v>
      </c>
      <c r="L345" s="56">
        <v>0.28000000000000003</v>
      </c>
      <c r="M345" s="56">
        <v>0.18</v>
      </c>
      <c r="N345" s="56">
        <v>0.1</v>
      </c>
      <c r="O345" s="56">
        <v>0</v>
      </c>
      <c r="P345" s="56"/>
      <c r="Q345" s="82" t="s">
        <v>21</v>
      </c>
      <c r="R345" s="62">
        <v>45562</v>
      </c>
      <c r="S345" s="62"/>
    </row>
    <row r="346" spans="1:19" s="1" customFormat="1" ht="52.5" customHeight="1" x14ac:dyDescent="0.25">
      <c r="A346" s="79" t="s">
        <v>846</v>
      </c>
      <c r="B346" s="58">
        <v>8680881093937</v>
      </c>
      <c r="C346" s="23" t="s">
        <v>1515</v>
      </c>
      <c r="D346" s="58"/>
      <c r="E346" s="60"/>
      <c r="F346" s="27" t="s">
        <v>847</v>
      </c>
      <c r="G346" s="24" t="s">
        <v>848</v>
      </c>
      <c r="H346" s="62">
        <v>40661</v>
      </c>
      <c r="I346" s="62" t="s">
        <v>841</v>
      </c>
      <c r="J346" s="81" t="s">
        <v>1685</v>
      </c>
      <c r="K346" s="24" t="s">
        <v>108</v>
      </c>
      <c r="L346" s="56">
        <v>0.28000000000000003</v>
      </c>
      <c r="M346" s="56">
        <v>0.18</v>
      </c>
      <c r="N346" s="56">
        <v>0.1</v>
      </c>
      <c r="O346" s="56">
        <v>0</v>
      </c>
      <c r="P346" s="56"/>
      <c r="Q346" s="56" t="s">
        <v>21</v>
      </c>
      <c r="R346" s="64"/>
      <c r="S346" s="62"/>
    </row>
    <row r="347" spans="1:19" s="1" customFormat="1" ht="52.5" customHeight="1" x14ac:dyDescent="0.25">
      <c r="A347" s="79" t="s">
        <v>849</v>
      </c>
      <c r="B347" s="52">
        <v>8680881093951</v>
      </c>
      <c r="C347" s="53" t="s">
        <v>1516</v>
      </c>
      <c r="D347" s="52"/>
      <c r="E347" s="60"/>
      <c r="F347" s="27" t="s">
        <v>850</v>
      </c>
      <c r="G347" s="24" t="s">
        <v>851</v>
      </c>
      <c r="H347" s="62">
        <v>40661</v>
      </c>
      <c r="I347" s="62" t="s">
        <v>841</v>
      </c>
      <c r="J347" s="81" t="s">
        <v>1685</v>
      </c>
      <c r="K347" s="24" t="s">
        <v>108</v>
      </c>
      <c r="L347" s="56">
        <v>0.28000000000000003</v>
      </c>
      <c r="M347" s="56">
        <v>0.18</v>
      </c>
      <c r="N347" s="56">
        <v>0.1</v>
      </c>
      <c r="O347" s="56">
        <v>0</v>
      </c>
      <c r="P347" s="56"/>
      <c r="Q347" s="82" t="s">
        <v>21</v>
      </c>
      <c r="R347" s="78"/>
      <c r="S347" s="62"/>
    </row>
    <row r="348" spans="1:19" s="1" customFormat="1" ht="52.5" customHeight="1" x14ac:dyDescent="0.25">
      <c r="A348" s="79" t="s">
        <v>852</v>
      </c>
      <c r="B348" s="52">
        <v>8680881093999</v>
      </c>
      <c r="C348" s="53" t="s">
        <v>1517</v>
      </c>
      <c r="D348" s="52"/>
      <c r="E348" s="60"/>
      <c r="F348" s="27" t="s">
        <v>853</v>
      </c>
      <c r="G348" s="24" t="s">
        <v>848</v>
      </c>
      <c r="H348" s="62">
        <v>40730</v>
      </c>
      <c r="I348" s="62" t="s">
        <v>841</v>
      </c>
      <c r="J348" s="81" t="s">
        <v>1685</v>
      </c>
      <c r="K348" s="24" t="s">
        <v>108</v>
      </c>
      <c r="L348" s="56">
        <v>0.28000000000000003</v>
      </c>
      <c r="M348" s="56">
        <v>0.18</v>
      </c>
      <c r="N348" s="56">
        <v>0.1</v>
      </c>
      <c r="O348" s="56">
        <v>0</v>
      </c>
      <c r="P348" s="56"/>
      <c r="Q348" s="82" t="s">
        <v>21</v>
      </c>
      <c r="R348" s="62">
        <v>45688</v>
      </c>
      <c r="S348" s="62"/>
    </row>
    <row r="349" spans="1:19" s="1" customFormat="1" ht="52.5" customHeight="1" x14ac:dyDescent="0.25">
      <c r="A349" s="79" t="s">
        <v>854</v>
      </c>
      <c r="B349" s="58">
        <v>8699828790396</v>
      </c>
      <c r="C349" s="23" t="s">
        <v>1518</v>
      </c>
      <c r="D349" s="52"/>
      <c r="E349" s="52"/>
      <c r="F349" s="27" t="s">
        <v>505</v>
      </c>
      <c r="G349" s="56"/>
      <c r="H349" s="62">
        <v>42992</v>
      </c>
      <c r="I349" s="62"/>
      <c r="J349" s="81">
        <v>46143</v>
      </c>
      <c r="K349" s="24" t="s">
        <v>108</v>
      </c>
      <c r="L349" s="56">
        <v>0.28000000000000003</v>
      </c>
      <c r="M349" s="56">
        <v>0.18</v>
      </c>
      <c r="N349" s="56">
        <v>0.1</v>
      </c>
      <c r="O349" s="56">
        <v>0</v>
      </c>
      <c r="P349" s="56"/>
      <c r="Q349" s="56" t="s">
        <v>21</v>
      </c>
      <c r="R349" s="62"/>
      <c r="S349" s="64"/>
    </row>
    <row r="350" spans="1:19" s="1" customFormat="1" ht="52.5" customHeight="1" x14ac:dyDescent="0.25">
      <c r="A350" s="79" t="s">
        <v>855</v>
      </c>
      <c r="B350" s="58">
        <v>8681793774013</v>
      </c>
      <c r="C350" s="23" t="s">
        <v>1519</v>
      </c>
      <c r="D350" s="72"/>
      <c r="E350" s="72"/>
      <c r="F350" s="27" t="s">
        <v>856</v>
      </c>
      <c r="G350" s="106"/>
      <c r="H350" s="62">
        <v>43220</v>
      </c>
      <c r="I350" s="62"/>
      <c r="J350" s="81">
        <v>46143</v>
      </c>
      <c r="K350" s="24" t="s">
        <v>23</v>
      </c>
      <c r="L350" s="56">
        <v>0.28000000000000003</v>
      </c>
      <c r="M350" s="56">
        <v>0.1</v>
      </c>
      <c r="N350" s="56">
        <v>0</v>
      </c>
      <c r="O350" s="56">
        <v>0</v>
      </c>
      <c r="P350" s="56"/>
      <c r="Q350" s="56" t="s">
        <v>21</v>
      </c>
      <c r="R350" s="86">
        <v>45416</v>
      </c>
      <c r="S350" s="62"/>
    </row>
    <row r="351" spans="1:19" s="1" customFormat="1" ht="52.5" customHeight="1" x14ac:dyDescent="0.25">
      <c r="A351" s="79" t="s">
        <v>857</v>
      </c>
      <c r="B351" s="58">
        <v>8681793774044</v>
      </c>
      <c r="C351" s="23" t="s">
        <v>1520</v>
      </c>
      <c r="D351" s="72"/>
      <c r="E351" s="72"/>
      <c r="F351" s="27" t="s">
        <v>858</v>
      </c>
      <c r="G351" s="106"/>
      <c r="H351" s="62">
        <v>43220</v>
      </c>
      <c r="I351" s="62"/>
      <c r="J351" s="81">
        <v>46143</v>
      </c>
      <c r="K351" s="24" t="s">
        <v>23</v>
      </c>
      <c r="L351" s="56">
        <v>0.28000000000000003</v>
      </c>
      <c r="M351" s="56">
        <v>0.1</v>
      </c>
      <c r="N351" s="56">
        <v>0</v>
      </c>
      <c r="O351" s="56">
        <v>0</v>
      </c>
      <c r="P351" s="56"/>
      <c r="Q351" s="56" t="s">
        <v>21</v>
      </c>
      <c r="R351" s="64"/>
      <c r="S351" s="62"/>
    </row>
    <row r="352" spans="1:19" s="1" customFormat="1" ht="52.5" customHeight="1" x14ac:dyDescent="0.25">
      <c r="A352" s="79" t="s">
        <v>859</v>
      </c>
      <c r="B352" s="58">
        <v>8699578093020</v>
      </c>
      <c r="C352" s="23" t="s">
        <v>1521</v>
      </c>
      <c r="D352" s="72"/>
      <c r="E352" s="72"/>
      <c r="F352" s="88"/>
      <c r="G352" s="106"/>
      <c r="H352" s="62">
        <v>42395</v>
      </c>
      <c r="I352" s="62"/>
      <c r="J352" s="81">
        <v>46143</v>
      </c>
      <c r="K352" s="24" t="s">
        <v>23</v>
      </c>
      <c r="L352" s="56">
        <v>0.28000000000000003</v>
      </c>
      <c r="M352" s="56">
        <v>0.1</v>
      </c>
      <c r="N352" s="56">
        <v>0</v>
      </c>
      <c r="O352" s="56">
        <v>0</v>
      </c>
      <c r="P352" s="56"/>
      <c r="Q352" s="182" t="s">
        <v>21</v>
      </c>
      <c r="R352" s="73"/>
      <c r="S352" s="62"/>
    </row>
    <row r="353" spans="1:19" s="1" customFormat="1" ht="52.5" customHeight="1" x14ac:dyDescent="0.25">
      <c r="A353" s="79" t="s">
        <v>860</v>
      </c>
      <c r="B353" s="58">
        <v>8699679777102</v>
      </c>
      <c r="C353" s="23" t="s">
        <v>1522</v>
      </c>
      <c r="D353" s="72"/>
      <c r="E353" s="60"/>
      <c r="F353" s="88" t="s">
        <v>861</v>
      </c>
      <c r="G353" s="80"/>
      <c r="H353" s="62"/>
      <c r="I353" s="62"/>
      <c r="J353" s="81">
        <v>46143</v>
      </c>
      <c r="K353" s="24" t="s">
        <v>251</v>
      </c>
      <c r="L353" s="56">
        <v>0.41</v>
      </c>
      <c r="M353" s="56">
        <v>0.31</v>
      </c>
      <c r="N353" s="56">
        <v>0.1</v>
      </c>
      <c r="O353" s="56">
        <v>0</v>
      </c>
      <c r="P353" s="56"/>
      <c r="Q353" s="56" t="s">
        <v>21</v>
      </c>
      <c r="R353" s="91"/>
      <c r="S353" s="62"/>
    </row>
    <row r="354" spans="1:19" s="1" customFormat="1" ht="52.5" customHeight="1" x14ac:dyDescent="0.25">
      <c r="A354" s="79" t="s">
        <v>862</v>
      </c>
      <c r="B354" s="58">
        <v>8699679777164</v>
      </c>
      <c r="C354" s="23" t="s">
        <v>1523</v>
      </c>
      <c r="D354" s="72"/>
      <c r="E354" s="60"/>
      <c r="F354" s="88"/>
      <c r="G354" s="80"/>
      <c r="H354" s="62"/>
      <c r="I354" s="62"/>
      <c r="J354" s="81">
        <v>46143</v>
      </c>
      <c r="K354" s="24" t="s">
        <v>251</v>
      </c>
      <c r="L354" s="56">
        <v>0.41</v>
      </c>
      <c r="M354" s="56">
        <v>0.31</v>
      </c>
      <c r="N354" s="56">
        <v>0.1</v>
      </c>
      <c r="O354" s="56">
        <v>0</v>
      </c>
      <c r="P354" s="56"/>
      <c r="Q354" s="56" t="s">
        <v>21</v>
      </c>
      <c r="R354" s="63"/>
      <c r="S354" s="62"/>
    </row>
    <row r="355" spans="1:19" s="1" customFormat="1" ht="52.5" customHeight="1" x14ac:dyDescent="0.25">
      <c r="A355" s="79" t="s">
        <v>863</v>
      </c>
      <c r="B355" s="58">
        <v>8680199095432</v>
      </c>
      <c r="C355" s="23" t="s">
        <v>1524</v>
      </c>
      <c r="D355" s="102"/>
      <c r="E355" s="52"/>
      <c r="F355" s="27" t="s">
        <v>864</v>
      </c>
      <c r="G355" s="56"/>
      <c r="H355" s="62">
        <v>45423</v>
      </c>
      <c r="I355" s="62"/>
      <c r="J355" s="81">
        <v>46143</v>
      </c>
      <c r="K355" s="24" t="s">
        <v>108</v>
      </c>
      <c r="L355" s="56">
        <v>0.28000000000000003</v>
      </c>
      <c r="M355" s="56">
        <v>0.18</v>
      </c>
      <c r="N355" s="56">
        <v>0.1</v>
      </c>
      <c r="O355" s="56">
        <v>0</v>
      </c>
      <c r="P355" s="56"/>
      <c r="Q355" s="56" t="s">
        <v>21</v>
      </c>
      <c r="R355" s="64"/>
      <c r="S355" s="78"/>
    </row>
    <row r="356" spans="1:19" s="1" customFormat="1" ht="52.5" customHeight="1" x14ac:dyDescent="0.25">
      <c r="A356" s="79" t="s">
        <v>865</v>
      </c>
      <c r="B356" s="58">
        <v>8697929020053</v>
      </c>
      <c r="C356" s="23" t="s">
        <v>1525</v>
      </c>
      <c r="D356" s="79"/>
      <c r="E356" s="60"/>
      <c r="F356" s="27" t="s">
        <v>320</v>
      </c>
      <c r="G356" s="80"/>
      <c r="H356" s="62">
        <v>39787</v>
      </c>
      <c r="I356" s="62" t="s">
        <v>866</v>
      </c>
      <c r="J356" s="81" t="s">
        <v>1685</v>
      </c>
      <c r="K356" s="24" t="s">
        <v>23</v>
      </c>
      <c r="L356" s="56">
        <v>0.4</v>
      </c>
      <c r="M356" s="56">
        <v>0.1</v>
      </c>
      <c r="N356" s="56">
        <v>0</v>
      </c>
      <c r="O356" s="56">
        <v>0</v>
      </c>
      <c r="P356" s="56"/>
      <c r="Q356" s="56" t="s">
        <v>21</v>
      </c>
      <c r="R356" s="62"/>
      <c r="S356" s="62"/>
    </row>
    <row r="357" spans="1:19" s="1" customFormat="1" ht="52.5" customHeight="1" x14ac:dyDescent="0.25">
      <c r="A357" s="79" t="s">
        <v>867</v>
      </c>
      <c r="B357" s="58">
        <v>8680881154584</v>
      </c>
      <c r="C357" s="23" t="s">
        <v>1526</v>
      </c>
      <c r="D357" s="58"/>
      <c r="E357" s="60"/>
      <c r="F357" s="88"/>
      <c r="G357" s="89"/>
      <c r="H357" s="62">
        <v>40399</v>
      </c>
      <c r="I357" s="62" t="s">
        <v>868</v>
      </c>
      <c r="J357" s="81" t="s">
        <v>1685</v>
      </c>
      <c r="K357" s="24" t="s">
        <v>108</v>
      </c>
      <c r="L357" s="56">
        <v>0.28000000000000003</v>
      </c>
      <c r="M357" s="56">
        <v>0.18</v>
      </c>
      <c r="N357" s="56">
        <v>0.1</v>
      </c>
      <c r="O357" s="56">
        <v>0</v>
      </c>
      <c r="P357" s="56"/>
      <c r="Q357" s="56" t="s">
        <v>21</v>
      </c>
      <c r="R357" s="62"/>
      <c r="S357" s="62"/>
    </row>
    <row r="358" spans="1:19" s="1" customFormat="1" ht="52.5" customHeight="1" x14ac:dyDescent="0.25">
      <c r="A358" s="79" t="s">
        <v>869</v>
      </c>
      <c r="B358" s="52">
        <v>8699976020475</v>
      </c>
      <c r="C358" s="53" t="s">
        <v>1527</v>
      </c>
      <c r="D358" s="58"/>
      <c r="E358" s="60"/>
      <c r="F358" s="27" t="s">
        <v>537</v>
      </c>
      <c r="G358" s="24" t="s">
        <v>313</v>
      </c>
      <c r="H358" s="62">
        <v>40116</v>
      </c>
      <c r="I358" s="91" t="s">
        <v>297</v>
      </c>
      <c r="J358" s="81" t="s">
        <v>1685</v>
      </c>
      <c r="K358" s="24" t="s">
        <v>23</v>
      </c>
      <c r="L358" s="56">
        <v>0.28000000000000003</v>
      </c>
      <c r="M358" s="56">
        <v>0.1</v>
      </c>
      <c r="N358" s="56">
        <v>0</v>
      </c>
      <c r="O358" s="56">
        <v>0</v>
      </c>
      <c r="P358" s="56"/>
      <c r="Q358" s="82" t="s">
        <v>21</v>
      </c>
      <c r="R358" s="138"/>
      <c r="S358" s="62"/>
    </row>
    <row r="359" spans="1:19" s="1" customFormat="1" ht="52.5" customHeight="1" x14ac:dyDescent="0.25">
      <c r="A359" s="58" t="s">
        <v>870</v>
      </c>
      <c r="B359" s="58">
        <v>8699262010029</v>
      </c>
      <c r="C359" s="23" t="s">
        <v>1528</v>
      </c>
      <c r="D359" s="102"/>
      <c r="E359" s="102"/>
      <c r="F359" s="27" t="s">
        <v>871</v>
      </c>
      <c r="G359" s="102"/>
      <c r="H359" s="62">
        <v>44363</v>
      </c>
      <c r="I359" s="62">
        <v>44651</v>
      </c>
      <c r="J359" s="81" t="s">
        <v>1715</v>
      </c>
      <c r="K359" s="24" t="s">
        <v>108</v>
      </c>
      <c r="L359" s="56">
        <v>0.28000000000000003</v>
      </c>
      <c r="M359" s="56">
        <v>0.18</v>
      </c>
      <c r="N359" s="56">
        <v>0.1</v>
      </c>
      <c r="O359" s="56">
        <v>0</v>
      </c>
      <c r="P359" s="102"/>
      <c r="Q359" s="56" t="s">
        <v>21</v>
      </c>
      <c r="R359" s="102"/>
      <c r="S359" s="55"/>
    </row>
    <row r="360" spans="1:19" s="1" customFormat="1" ht="52.5" customHeight="1" x14ac:dyDescent="0.25">
      <c r="A360" s="58" t="s">
        <v>872</v>
      </c>
      <c r="B360" s="58">
        <v>8699262010043</v>
      </c>
      <c r="C360" s="23" t="s">
        <v>1529</v>
      </c>
      <c r="D360" s="102"/>
      <c r="E360" s="102"/>
      <c r="F360" s="27" t="s">
        <v>873</v>
      </c>
      <c r="G360" s="102"/>
      <c r="H360" s="62">
        <v>44363</v>
      </c>
      <c r="I360" s="62">
        <v>44651</v>
      </c>
      <c r="J360" s="81" t="s">
        <v>1715</v>
      </c>
      <c r="K360" s="24" t="s">
        <v>108</v>
      </c>
      <c r="L360" s="56">
        <v>0.28000000000000003</v>
      </c>
      <c r="M360" s="56">
        <v>0.18</v>
      </c>
      <c r="N360" s="56">
        <v>0.1</v>
      </c>
      <c r="O360" s="56">
        <v>0</v>
      </c>
      <c r="P360" s="102"/>
      <c r="Q360" s="56" t="s">
        <v>21</v>
      </c>
      <c r="R360" s="102"/>
      <c r="S360" s="55"/>
    </row>
    <row r="361" spans="1:19" s="1" customFormat="1" ht="52.5" customHeight="1" x14ac:dyDescent="0.25">
      <c r="A361" s="27" t="s">
        <v>874</v>
      </c>
      <c r="B361" s="46">
        <v>8699819151441</v>
      </c>
      <c r="C361" s="189" t="s">
        <v>1530</v>
      </c>
      <c r="D361" s="190"/>
      <c r="E361" s="190"/>
      <c r="F361" s="27" t="s">
        <v>875</v>
      </c>
      <c r="G361" s="27"/>
      <c r="H361" s="62">
        <v>44415</v>
      </c>
      <c r="I361" s="27"/>
      <c r="J361" s="81">
        <v>46143</v>
      </c>
      <c r="K361" s="24" t="s">
        <v>108</v>
      </c>
      <c r="L361" s="56">
        <v>0.28000000000000003</v>
      </c>
      <c r="M361" s="56">
        <v>0.18</v>
      </c>
      <c r="N361" s="56">
        <v>0.1</v>
      </c>
      <c r="O361" s="56">
        <v>0</v>
      </c>
      <c r="P361" s="191"/>
      <c r="Q361" s="56" t="s">
        <v>21</v>
      </c>
      <c r="R361" s="62">
        <v>44441</v>
      </c>
      <c r="S361" s="78"/>
    </row>
    <row r="362" spans="1:19" s="1" customFormat="1" ht="52.5" customHeight="1" x14ac:dyDescent="0.25">
      <c r="A362" s="79" t="s">
        <v>876</v>
      </c>
      <c r="B362" s="58">
        <v>8699702775013</v>
      </c>
      <c r="C362" s="23" t="s">
        <v>1531</v>
      </c>
      <c r="D362" s="52"/>
      <c r="E362" s="60"/>
      <c r="F362" s="27" t="s">
        <v>877</v>
      </c>
      <c r="G362" s="82"/>
      <c r="H362" s="62"/>
      <c r="I362" s="55" t="s">
        <v>878</v>
      </c>
      <c r="J362" s="81" t="s">
        <v>1716</v>
      </c>
      <c r="K362" s="24" t="s">
        <v>23</v>
      </c>
      <c r="L362" s="56">
        <v>0.28000000000000003</v>
      </c>
      <c r="M362" s="56">
        <v>0.1</v>
      </c>
      <c r="N362" s="56">
        <v>0</v>
      </c>
      <c r="O362" s="56">
        <v>0</v>
      </c>
      <c r="P362" s="56"/>
      <c r="Q362" s="56" t="s">
        <v>21</v>
      </c>
      <c r="R362" s="64">
        <v>45744</v>
      </c>
      <c r="S362" s="62"/>
    </row>
    <row r="363" spans="1:19" s="1" customFormat="1" ht="52.5" customHeight="1" x14ac:dyDescent="0.25">
      <c r="A363" s="79" t="s">
        <v>879</v>
      </c>
      <c r="B363" s="58">
        <v>8699702775037</v>
      </c>
      <c r="C363" s="23" t="s">
        <v>1532</v>
      </c>
      <c r="D363" s="102"/>
      <c r="E363" s="102" t="s">
        <v>24</v>
      </c>
      <c r="F363" s="76" t="s">
        <v>880</v>
      </c>
      <c r="G363" s="102"/>
      <c r="H363" s="62"/>
      <c r="I363" s="62" t="s">
        <v>881</v>
      </c>
      <c r="J363" s="81" t="s">
        <v>1717</v>
      </c>
      <c r="K363" s="24" t="s">
        <v>23</v>
      </c>
      <c r="L363" s="56">
        <v>0.28000000000000003</v>
      </c>
      <c r="M363" s="56">
        <v>0.1</v>
      </c>
      <c r="N363" s="56">
        <v>0</v>
      </c>
      <c r="O363" s="56">
        <v>0</v>
      </c>
      <c r="P363" s="102"/>
      <c r="Q363" s="56" t="s">
        <v>21</v>
      </c>
      <c r="R363" s="64">
        <v>45653</v>
      </c>
      <c r="S363" s="102"/>
    </row>
    <row r="364" spans="1:19" s="1" customFormat="1" ht="52.5" customHeight="1" x14ac:dyDescent="0.25">
      <c r="A364" s="79" t="s">
        <v>882</v>
      </c>
      <c r="B364" s="58">
        <v>8699074550188</v>
      </c>
      <c r="C364" s="23" t="s">
        <v>1533</v>
      </c>
      <c r="D364" s="52"/>
      <c r="E364" s="72"/>
      <c r="F364" s="27" t="s">
        <v>883</v>
      </c>
      <c r="G364" s="106"/>
      <c r="H364" s="62">
        <v>42395</v>
      </c>
      <c r="I364" s="62"/>
      <c r="J364" s="81">
        <v>46143</v>
      </c>
      <c r="K364" s="24" t="s">
        <v>251</v>
      </c>
      <c r="L364" s="56">
        <v>0.28000000000000003</v>
      </c>
      <c r="M364" s="56">
        <v>0.18</v>
      </c>
      <c r="N364" s="56">
        <v>0.1</v>
      </c>
      <c r="O364" s="56">
        <v>0</v>
      </c>
      <c r="P364" s="56"/>
      <c r="Q364" s="56" t="s">
        <v>21</v>
      </c>
      <c r="R364" s="73"/>
      <c r="S364" s="62"/>
    </row>
    <row r="365" spans="1:19" s="1" customFormat="1" ht="52.5" customHeight="1" x14ac:dyDescent="0.25">
      <c r="A365" s="79" t="s">
        <v>884</v>
      </c>
      <c r="B365" s="58">
        <v>8682758790017</v>
      </c>
      <c r="C365" s="23" t="s">
        <v>1534</v>
      </c>
      <c r="D365" s="58"/>
      <c r="E365" s="98"/>
      <c r="F365" s="27" t="s">
        <v>885</v>
      </c>
      <c r="G365" s="98"/>
      <c r="H365" s="62"/>
      <c r="I365" s="62"/>
      <c r="J365" s="81">
        <v>46143</v>
      </c>
      <c r="K365" s="24" t="s">
        <v>251</v>
      </c>
      <c r="L365" s="56">
        <v>0.28000000000000003</v>
      </c>
      <c r="M365" s="56">
        <v>0.18</v>
      </c>
      <c r="N365" s="56">
        <v>0.1</v>
      </c>
      <c r="O365" s="56">
        <v>0</v>
      </c>
      <c r="P365" s="56"/>
      <c r="Q365" s="56" t="s">
        <v>21</v>
      </c>
      <c r="R365" s="78"/>
      <c r="S365" s="62"/>
    </row>
    <row r="366" spans="1:19" s="1" customFormat="1" ht="52.5" customHeight="1" x14ac:dyDescent="0.25">
      <c r="A366" s="79" t="s">
        <v>886</v>
      </c>
      <c r="B366" s="58">
        <v>8697927024398</v>
      </c>
      <c r="C366" s="23" t="s">
        <v>1535</v>
      </c>
      <c r="D366" s="190"/>
      <c r="E366" s="60"/>
      <c r="F366" s="88" t="s">
        <v>887</v>
      </c>
      <c r="G366" s="27"/>
      <c r="H366" s="62">
        <v>44204</v>
      </c>
      <c r="I366" s="62" t="s">
        <v>888</v>
      </c>
      <c r="J366" s="81" t="s">
        <v>1685</v>
      </c>
      <c r="K366" s="24" t="s">
        <v>23</v>
      </c>
      <c r="L366" s="56">
        <v>0.28000000000000003</v>
      </c>
      <c r="M366" s="56">
        <v>0.1</v>
      </c>
      <c r="N366" s="56">
        <v>0</v>
      </c>
      <c r="O366" s="56">
        <v>0</v>
      </c>
      <c r="P366" s="56"/>
      <c r="Q366" s="56" t="s">
        <v>21</v>
      </c>
      <c r="R366" s="62"/>
      <c r="S366" s="64"/>
    </row>
    <row r="367" spans="1:19" s="1" customFormat="1" ht="52.5" customHeight="1" x14ac:dyDescent="0.25">
      <c r="A367" s="79" t="s">
        <v>889</v>
      </c>
      <c r="B367" s="58">
        <v>8699293035947</v>
      </c>
      <c r="C367" s="53" t="s">
        <v>1536</v>
      </c>
      <c r="D367" s="72"/>
      <c r="E367" s="72"/>
      <c r="F367" s="88" t="s">
        <v>890</v>
      </c>
      <c r="G367" s="24"/>
      <c r="H367" s="62">
        <v>43573</v>
      </c>
      <c r="I367" s="62"/>
      <c r="J367" s="81">
        <v>46143</v>
      </c>
      <c r="K367" s="24" t="s">
        <v>108</v>
      </c>
      <c r="L367" s="56">
        <v>0.28000000000000003</v>
      </c>
      <c r="M367" s="56">
        <v>0.18</v>
      </c>
      <c r="N367" s="56">
        <v>0.1</v>
      </c>
      <c r="O367" s="56">
        <v>0</v>
      </c>
      <c r="P367" s="56"/>
      <c r="Q367" s="56" t="s">
        <v>21</v>
      </c>
      <c r="R367" s="78">
        <v>45716</v>
      </c>
      <c r="S367" s="62"/>
    </row>
    <row r="368" spans="1:19" s="1" customFormat="1" ht="52.5" customHeight="1" x14ac:dyDescent="0.25">
      <c r="A368" s="79" t="s">
        <v>891</v>
      </c>
      <c r="B368" s="58">
        <v>8699516090951</v>
      </c>
      <c r="C368" s="23" t="s">
        <v>1537</v>
      </c>
      <c r="D368" s="52"/>
      <c r="E368" s="60"/>
      <c r="F368" s="27"/>
      <c r="G368" s="82"/>
      <c r="H368" s="62"/>
      <c r="I368" s="62"/>
      <c r="J368" s="81">
        <v>46143</v>
      </c>
      <c r="K368" s="24" t="s">
        <v>23</v>
      </c>
      <c r="L368" s="56">
        <v>0.4</v>
      </c>
      <c r="M368" s="56">
        <v>0.1</v>
      </c>
      <c r="N368" s="56">
        <v>0</v>
      </c>
      <c r="O368" s="56">
        <v>0</v>
      </c>
      <c r="P368" s="56"/>
      <c r="Q368" s="56" t="s">
        <v>21</v>
      </c>
      <c r="R368" s="78"/>
      <c r="S368" s="62"/>
    </row>
    <row r="369" spans="1:19" s="1" customFormat="1" ht="52.5" customHeight="1" x14ac:dyDescent="0.25">
      <c r="A369" s="79" t="s">
        <v>892</v>
      </c>
      <c r="B369" s="46">
        <v>8697621220126</v>
      </c>
      <c r="C369" s="20" t="s">
        <v>1538</v>
      </c>
      <c r="D369" s="90"/>
      <c r="E369" s="148"/>
      <c r="F369" s="88"/>
      <c r="G369" s="90"/>
      <c r="H369" s="62">
        <v>44083</v>
      </c>
      <c r="I369" s="192"/>
      <c r="J369" s="81">
        <v>46143</v>
      </c>
      <c r="K369" s="24" t="s">
        <v>23</v>
      </c>
      <c r="L369" s="56">
        <v>0.28000000000000003</v>
      </c>
      <c r="M369" s="56">
        <v>0.1</v>
      </c>
      <c r="N369" s="56">
        <v>0</v>
      </c>
      <c r="O369" s="56">
        <v>0</v>
      </c>
      <c r="P369" s="56"/>
      <c r="Q369" s="56" t="s">
        <v>21</v>
      </c>
      <c r="R369" s="73"/>
      <c r="S369" s="78"/>
    </row>
    <row r="370" spans="1:19" s="1" customFormat="1" ht="52.5" customHeight="1" x14ac:dyDescent="0.25">
      <c r="A370" s="79" t="s">
        <v>893</v>
      </c>
      <c r="B370" s="58">
        <v>8697936704670</v>
      </c>
      <c r="C370" s="23" t="s">
        <v>1539</v>
      </c>
      <c r="D370" s="102"/>
      <c r="E370" s="52"/>
      <c r="F370" s="27" t="s">
        <v>894</v>
      </c>
      <c r="G370" s="56"/>
      <c r="H370" s="62">
        <v>45423</v>
      </c>
      <c r="I370" s="62"/>
      <c r="J370" s="81">
        <v>46143</v>
      </c>
      <c r="K370" s="24" t="s">
        <v>23</v>
      </c>
      <c r="L370" s="56">
        <v>0.28000000000000003</v>
      </c>
      <c r="M370" s="56">
        <v>0.1</v>
      </c>
      <c r="N370" s="56">
        <v>0</v>
      </c>
      <c r="O370" s="56">
        <v>0</v>
      </c>
      <c r="P370" s="56"/>
      <c r="Q370" s="56" t="s">
        <v>21</v>
      </c>
      <c r="R370" s="78"/>
      <c r="S370" s="78"/>
    </row>
    <row r="371" spans="1:19" s="1" customFormat="1" ht="52.5" customHeight="1" x14ac:dyDescent="0.25">
      <c r="A371" s="58" t="s">
        <v>895</v>
      </c>
      <c r="B371" s="58">
        <v>8697936704793</v>
      </c>
      <c r="C371" s="23" t="s">
        <v>1540</v>
      </c>
      <c r="D371" s="102"/>
      <c r="E371" s="102"/>
      <c r="F371" s="24" t="s">
        <v>896</v>
      </c>
      <c r="G371" s="102"/>
      <c r="H371" s="62">
        <v>45601</v>
      </c>
      <c r="I371" s="102"/>
      <c r="J371" s="81">
        <v>46143</v>
      </c>
      <c r="K371" s="24" t="s">
        <v>108</v>
      </c>
      <c r="L371" s="56">
        <v>0.28000000000000003</v>
      </c>
      <c r="M371" s="56">
        <v>0.18</v>
      </c>
      <c r="N371" s="56">
        <v>0.1</v>
      </c>
      <c r="O371" s="56">
        <v>0</v>
      </c>
      <c r="P371" s="56"/>
      <c r="Q371" s="56" t="s">
        <v>21</v>
      </c>
      <c r="R371" s="78"/>
      <c r="S371" s="78"/>
    </row>
    <row r="372" spans="1:19" s="1" customFormat="1" ht="52.5" customHeight="1" x14ac:dyDescent="0.25">
      <c r="A372" s="79" t="s">
        <v>897</v>
      </c>
      <c r="B372" s="58">
        <v>8697936704809</v>
      </c>
      <c r="C372" s="23" t="s">
        <v>1541</v>
      </c>
      <c r="D372" s="102"/>
      <c r="E372" s="52"/>
      <c r="F372" s="27" t="s">
        <v>898</v>
      </c>
      <c r="G372" s="56"/>
      <c r="H372" s="62">
        <v>45423</v>
      </c>
      <c r="I372" s="62"/>
      <c r="J372" s="81">
        <v>46143</v>
      </c>
      <c r="K372" s="24" t="s">
        <v>23</v>
      </c>
      <c r="L372" s="56">
        <v>0.38</v>
      </c>
      <c r="M372" s="56">
        <v>0.2</v>
      </c>
      <c r="N372" s="56">
        <v>0.1</v>
      </c>
      <c r="O372" s="56">
        <v>0.1</v>
      </c>
      <c r="P372" s="56">
        <v>0.1</v>
      </c>
      <c r="Q372" s="56" t="s">
        <v>21</v>
      </c>
      <c r="R372" s="78"/>
      <c r="S372" s="78"/>
    </row>
    <row r="373" spans="1:19" s="1" customFormat="1" ht="52.5" customHeight="1" x14ac:dyDescent="0.25">
      <c r="A373" s="58" t="s">
        <v>899</v>
      </c>
      <c r="B373" s="58">
        <v>8699543150338</v>
      </c>
      <c r="C373" s="23" t="s">
        <v>1542</v>
      </c>
      <c r="D373" s="102"/>
      <c r="E373" s="102"/>
      <c r="F373" s="24" t="s">
        <v>576</v>
      </c>
      <c r="G373" s="102"/>
      <c r="H373" s="62">
        <v>45601</v>
      </c>
      <c r="I373" s="102"/>
      <c r="J373" s="81">
        <v>46143</v>
      </c>
      <c r="K373" s="88" t="s">
        <v>108</v>
      </c>
      <c r="L373" s="56">
        <v>0.28000000000000003</v>
      </c>
      <c r="M373" s="56">
        <v>0.18</v>
      </c>
      <c r="N373" s="56">
        <v>0.1</v>
      </c>
      <c r="O373" s="56">
        <v>0</v>
      </c>
      <c r="P373" s="56"/>
      <c r="Q373" s="56" t="s">
        <v>21</v>
      </c>
      <c r="R373" s="88"/>
      <c r="S373" s="88"/>
    </row>
    <row r="374" spans="1:19" s="1" customFormat="1" ht="52.5" customHeight="1" x14ac:dyDescent="0.25">
      <c r="A374" s="79" t="s">
        <v>900</v>
      </c>
      <c r="B374" s="58">
        <v>8699541014601</v>
      </c>
      <c r="C374" s="23" t="s">
        <v>1543</v>
      </c>
      <c r="D374" s="60"/>
      <c r="E374" s="52"/>
      <c r="F374" s="27" t="s">
        <v>901</v>
      </c>
      <c r="G374" s="24" t="s">
        <v>902</v>
      </c>
      <c r="H374" s="62">
        <v>40116</v>
      </c>
      <c r="I374" s="62"/>
      <c r="J374" s="81">
        <v>46143</v>
      </c>
      <c r="K374" s="24" t="s">
        <v>108</v>
      </c>
      <c r="L374" s="56">
        <v>0.56000000000000005</v>
      </c>
      <c r="M374" s="56">
        <v>0.46</v>
      </c>
      <c r="N374" s="56">
        <v>0.38</v>
      </c>
      <c r="O374" s="56">
        <v>0.28000000000000003</v>
      </c>
      <c r="P374" s="56">
        <v>0.28000000000000003</v>
      </c>
      <c r="Q374" s="56" t="s">
        <v>21</v>
      </c>
      <c r="R374" s="78"/>
      <c r="S374" s="62"/>
    </row>
    <row r="375" spans="1:19" s="1" customFormat="1" ht="52.5" customHeight="1" x14ac:dyDescent="0.25">
      <c r="A375" s="113" t="s">
        <v>903</v>
      </c>
      <c r="B375" s="122">
        <v>8680885507201</v>
      </c>
      <c r="C375" s="123" t="s">
        <v>1544</v>
      </c>
      <c r="D375" s="123"/>
      <c r="E375" s="123"/>
      <c r="F375" s="126" t="s">
        <v>904</v>
      </c>
      <c r="G375" s="126"/>
      <c r="H375" s="62">
        <v>45486</v>
      </c>
      <c r="I375" s="126"/>
      <c r="J375" s="81">
        <v>46143</v>
      </c>
      <c r="K375" s="88" t="s">
        <v>108</v>
      </c>
      <c r="L375" s="56">
        <v>0.28000000000000003</v>
      </c>
      <c r="M375" s="56">
        <v>0.18</v>
      </c>
      <c r="N375" s="56">
        <v>0.1</v>
      </c>
      <c r="O375" s="56">
        <v>0</v>
      </c>
      <c r="P375" s="56"/>
      <c r="Q375" s="56" t="s">
        <v>21</v>
      </c>
      <c r="R375" s="88"/>
      <c r="S375" s="88"/>
    </row>
    <row r="376" spans="1:19" s="1" customFormat="1" ht="52.5" customHeight="1" x14ac:dyDescent="0.25">
      <c r="A376" s="79" t="s">
        <v>905</v>
      </c>
      <c r="B376" s="58">
        <v>8699606693581</v>
      </c>
      <c r="C376" s="23" t="s">
        <v>1545</v>
      </c>
      <c r="D376" s="60"/>
      <c r="E376" s="60"/>
      <c r="F376" s="27" t="s">
        <v>906</v>
      </c>
      <c r="G376" s="24"/>
      <c r="H376" s="62">
        <v>44742</v>
      </c>
      <c r="I376" s="91"/>
      <c r="J376" s="81">
        <v>46143</v>
      </c>
      <c r="K376" s="24" t="s">
        <v>23</v>
      </c>
      <c r="L376" s="56">
        <v>0.28000000000000003</v>
      </c>
      <c r="M376" s="56">
        <v>0.1</v>
      </c>
      <c r="N376" s="56">
        <v>0</v>
      </c>
      <c r="O376" s="56">
        <v>0</v>
      </c>
      <c r="P376" s="56"/>
      <c r="Q376" s="82" t="s">
        <v>21</v>
      </c>
      <c r="R376" s="62">
        <v>45590</v>
      </c>
      <c r="S376" s="91"/>
    </row>
    <row r="377" spans="1:19" s="1" customFormat="1" ht="52.5" customHeight="1" x14ac:dyDescent="0.25">
      <c r="A377" s="27" t="s">
        <v>907</v>
      </c>
      <c r="B377" s="58">
        <v>8699819011400</v>
      </c>
      <c r="C377" s="23" t="s">
        <v>1546</v>
      </c>
      <c r="D377" s="27"/>
      <c r="E377" s="27"/>
      <c r="F377" s="76" t="s">
        <v>908</v>
      </c>
      <c r="G377" s="27"/>
      <c r="H377" s="62">
        <v>45094</v>
      </c>
      <c r="I377" s="27"/>
      <c r="J377" s="81">
        <v>46143</v>
      </c>
      <c r="K377" s="126" t="s">
        <v>374</v>
      </c>
      <c r="L377" s="56">
        <v>0.28000000000000003</v>
      </c>
      <c r="M377" s="56">
        <v>0.1</v>
      </c>
      <c r="N377" s="56">
        <v>0</v>
      </c>
      <c r="O377" s="56">
        <v>0</v>
      </c>
      <c r="P377" s="27"/>
      <c r="Q377" s="56" t="s">
        <v>21</v>
      </c>
      <c r="R377" s="124">
        <v>45094</v>
      </c>
      <c r="S377" s="27"/>
    </row>
    <row r="378" spans="1:19" s="1" customFormat="1" ht="52.5" customHeight="1" x14ac:dyDescent="0.25">
      <c r="A378" s="27" t="s">
        <v>909</v>
      </c>
      <c r="B378" s="58">
        <v>8683295540158</v>
      </c>
      <c r="C378" s="23" t="s">
        <v>1547</v>
      </c>
      <c r="D378" s="27"/>
      <c r="E378" s="27"/>
      <c r="F378" s="76" t="s">
        <v>910</v>
      </c>
      <c r="G378" s="27"/>
      <c r="H378" s="62">
        <v>45094</v>
      </c>
      <c r="I378" s="27"/>
      <c r="J378" s="81">
        <v>46143</v>
      </c>
      <c r="K378" s="126" t="s">
        <v>374</v>
      </c>
      <c r="L378" s="56">
        <v>0.28000000000000003</v>
      </c>
      <c r="M378" s="56">
        <v>0.1</v>
      </c>
      <c r="N378" s="56">
        <v>0</v>
      </c>
      <c r="O378" s="56">
        <v>0</v>
      </c>
      <c r="P378" s="27"/>
      <c r="Q378" s="56" t="s">
        <v>21</v>
      </c>
      <c r="R378" s="124">
        <v>45094</v>
      </c>
      <c r="S378" s="27"/>
    </row>
    <row r="379" spans="1:19" s="1" customFormat="1" ht="52.5" customHeight="1" x14ac:dyDescent="0.25">
      <c r="A379" s="79" t="s">
        <v>911</v>
      </c>
      <c r="B379" s="58">
        <v>8699708010446</v>
      </c>
      <c r="C379" s="23" t="s">
        <v>1548</v>
      </c>
      <c r="D379" s="161"/>
      <c r="E379" s="27"/>
      <c r="F379" s="27" t="s">
        <v>912</v>
      </c>
      <c r="G379" s="24" t="s">
        <v>913</v>
      </c>
      <c r="H379" s="62">
        <v>39533</v>
      </c>
      <c r="I379" s="62"/>
      <c r="J379" s="81">
        <v>46143</v>
      </c>
      <c r="K379" s="24" t="s">
        <v>251</v>
      </c>
      <c r="L379" s="56">
        <v>0.41</v>
      </c>
      <c r="M379" s="56">
        <v>0.31</v>
      </c>
      <c r="N379" s="56">
        <v>0.1</v>
      </c>
      <c r="O379" s="56">
        <v>0</v>
      </c>
      <c r="P379" s="56"/>
      <c r="Q379" s="56" t="s">
        <v>21</v>
      </c>
      <c r="R379" s="137"/>
      <c r="S379" s="62"/>
    </row>
    <row r="380" spans="1:19" s="1" customFormat="1" ht="52.5" customHeight="1" x14ac:dyDescent="0.25">
      <c r="A380" s="79" t="s">
        <v>914</v>
      </c>
      <c r="B380" s="58">
        <v>8699293096047</v>
      </c>
      <c r="C380" s="23" t="s">
        <v>1549</v>
      </c>
      <c r="D380" s="24"/>
      <c r="E380" s="24"/>
      <c r="F380" s="27" t="s">
        <v>915</v>
      </c>
      <c r="G380" s="24" t="s">
        <v>916</v>
      </c>
      <c r="H380" s="62">
        <v>44519</v>
      </c>
      <c r="I380" s="62"/>
      <c r="J380" s="81">
        <v>46143</v>
      </c>
      <c r="K380" s="24" t="s">
        <v>108</v>
      </c>
      <c r="L380" s="56">
        <v>0.28000000000000003</v>
      </c>
      <c r="M380" s="56">
        <v>0.18</v>
      </c>
      <c r="N380" s="56">
        <v>0.1</v>
      </c>
      <c r="O380" s="56">
        <v>0</v>
      </c>
      <c r="P380" s="56"/>
      <c r="Q380" s="56" t="s">
        <v>21</v>
      </c>
      <c r="R380" s="64">
        <v>45653</v>
      </c>
      <c r="S380" s="64"/>
    </row>
    <row r="381" spans="1:19" s="1" customFormat="1" ht="52.5" customHeight="1" x14ac:dyDescent="0.25">
      <c r="A381" s="79" t="s">
        <v>917</v>
      </c>
      <c r="B381" s="58">
        <v>8699578753474</v>
      </c>
      <c r="C381" s="23" t="s">
        <v>1550</v>
      </c>
      <c r="D381" s="60"/>
      <c r="E381" s="60"/>
      <c r="F381" s="27" t="s">
        <v>918</v>
      </c>
      <c r="G381" s="80"/>
      <c r="H381" s="62"/>
      <c r="I381" s="62"/>
      <c r="J381" s="81">
        <v>46143</v>
      </c>
      <c r="K381" s="24" t="s">
        <v>23</v>
      </c>
      <c r="L381" s="56">
        <v>0.4</v>
      </c>
      <c r="M381" s="56">
        <v>0.1</v>
      </c>
      <c r="N381" s="56">
        <v>0</v>
      </c>
      <c r="O381" s="56">
        <v>0</v>
      </c>
      <c r="P381" s="56"/>
      <c r="Q381" s="56" t="s">
        <v>21</v>
      </c>
      <c r="R381" s="62">
        <v>44532</v>
      </c>
      <c r="S381" s="62"/>
    </row>
    <row r="382" spans="1:19" s="1" customFormat="1" ht="52.5" customHeight="1" x14ac:dyDescent="0.25">
      <c r="A382" s="79" t="s">
        <v>919</v>
      </c>
      <c r="B382" s="58">
        <v>8699814750496</v>
      </c>
      <c r="C382" s="23" t="s">
        <v>1551</v>
      </c>
      <c r="D382" s="60"/>
      <c r="E382" s="60"/>
      <c r="F382" s="27" t="s">
        <v>920</v>
      </c>
      <c r="G382" s="24"/>
      <c r="H382" s="62">
        <v>45527</v>
      </c>
      <c r="I382" s="62"/>
      <c r="J382" s="81">
        <v>46143</v>
      </c>
      <c r="K382" s="24" t="s">
        <v>374</v>
      </c>
      <c r="L382" s="56">
        <v>0.49</v>
      </c>
      <c r="M382" s="56">
        <v>0.19</v>
      </c>
      <c r="N382" s="56">
        <v>0.09</v>
      </c>
      <c r="O382" s="56">
        <v>0.09</v>
      </c>
      <c r="P382" s="56">
        <v>0.09</v>
      </c>
      <c r="Q382" s="56" t="s">
        <v>21</v>
      </c>
      <c r="R382" s="193">
        <v>45527</v>
      </c>
      <c r="S382" s="64"/>
    </row>
    <row r="383" spans="1:19" s="1" customFormat="1" ht="52.5" customHeight="1" x14ac:dyDescent="0.25">
      <c r="A383" s="79" t="s">
        <v>921</v>
      </c>
      <c r="B383" s="58">
        <v>8699693150042</v>
      </c>
      <c r="C383" s="23" t="s">
        <v>1552</v>
      </c>
      <c r="D383" s="60"/>
      <c r="E383" s="52"/>
      <c r="F383" s="27"/>
      <c r="G383" s="82"/>
      <c r="H383" s="62">
        <v>40936</v>
      </c>
      <c r="I383" s="62"/>
      <c r="J383" s="81">
        <v>46143</v>
      </c>
      <c r="K383" s="24" t="s">
        <v>251</v>
      </c>
      <c r="L383" s="56">
        <v>0.41</v>
      </c>
      <c r="M383" s="56">
        <v>0.31</v>
      </c>
      <c r="N383" s="56">
        <v>0.1</v>
      </c>
      <c r="O383" s="56">
        <v>0</v>
      </c>
      <c r="P383" s="56"/>
      <c r="Q383" s="56" t="s">
        <v>21</v>
      </c>
      <c r="R383" s="194"/>
      <c r="S383" s="62"/>
    </row>
    <row r="384" spans="1:19" s="1" customFormat="1" ht="52.5" customHeight="1" x14ac:dyDescent="0.25">
      <c r="A384" s="79" t="s">
        <v>922</v>
      </c>
      <c r="B384" s="58">
        <v>8697929023375</v>
      </c>
      <c r="C384" s="23" t="s">
        <v>1553</v>
      </c>
      <c r="D384" s="93"/>
      <c r="E384" s="60"/>
      <c r="F384" s="27" t="s">
        <v>572</v>
      </c>
      <c r="G384" s="24"/>
      <c r="H384" s="62">
        <v>41127</v>
      </c>
      <c r="I384" s="62" t="s">
        <v>923</v>
      </c>
      <c r="J384" s="81" t="s">
        <v>1687</v>
      </c>
      <c r="K384" s="24" t="s">
        <v>108</v>
      </c>
      <c r="L384" s="56">
        <v>0.28000000000000003</v>
      </c>
      <c r="M384" s="56">
        <v>0.18</v>
      </c>
      <c r="N384" s="56">
        <v>0.1</v>
      </c>
      <c r="O384" s="56">
        <v>0</v>
      </c>
      <c r="P384" s="56"/>
      <c r="Q384" s="56" t="s">
        <v>21</v>
      </c>
      <c r="R384" s="109"/>
      <c r="S384" s="62"/>
    </row>
    <row r="385" spans="1:19" s="1" customFormat="1" ht="52.5" customHeight="1" x14ac:dyDescent="0.25">
      <c r="A385" s="79" t="s">
        <v>924</v>
      </c>
      <c r="B385" s="58">
        <v>8697929023368</v>
      </c>
      <c r="C385" s="23" t="s">
        <v>1554</v>
      </c>
      <c r="D385" s="93"/>
      <c r="E385" s="60"/>
      <c r="F385" s="27" t="s">
        <v>925</v>
      </c>
      <c r="G385" s="24"/>
      <c r="H385" s="62">
        <v>41127</v>
      </c>
      <c r="I385" s="62" t="s">
        <v>923</v>
      </c>
      <c r="J385" s="81" t="s">
        <v>1687</v>
      </c>
      <c r="K385" s="24" t="s">
        <v>108</v>
      </c>
      <c r="L385" s="56">
        <v>0.28000000000000003</v>
      </c>
      <c r="M385" s="56">
        <v>0.18</v>
      </c>
      <c r="N385" s="56">
        <v>0.1</v>
      </c>
      <c r="O385" s="56">
        <v>0</v>
      </c>
      <c r="P385" s="56"/>
      <c r="Q385" s="56" t="s">
        <v>21</v>
      </c>
      <c r="R385" s="109"/>
      <c r="S385" s="62"/>
    </row>
    <row r="386" spans="1:19" s="1" customFormat="1" ht="52.5" customHeight="1" x14ac:dyDescent="0.25">
      <c r="A386" s="79" t="s">
        <v>926</v>
      </c>
      <c r="B386" s="195">
        <v>8697929023382</v>
      </c>
      <c r="C386" s="53" t="s">
        <v>1555</v>
      </c>
      <c r="D386" s="79"/>
      <c r="E386" s="60"/>
      <c r="F386" s="27" t="s">
        <v>875</v>
      </c>
      <c r="G386" s="72"/>
      <c r="H386" s="62">
        <v>43056</v>
      </c>
      <c r="I386" s="62" t="s">
        <v>923</v>
      </c>
      <c r="J386" s="81" t="s">
        <v>1687</v>
      </c>
      <c r="K386" s="24" t="s">
        <v>108</v>
      </c>
      <c r="L386" s="56">
        <v>0.28000000000000003</v>
      </c>
      <c r="M386" s="56">
        <v>0.18</v>
      </c>
      <c r="N386" s="56">
        <v>0.1</v>
      </c>
      <c r="O386" s="56">
        <v>0</v>
      </c>
      <c r="P386" s="56"/>
      <c r="Q386" s="82" t="s">
        <v>21</v>
      </c>
      <c r="R386" s="62"/>
      <c r="S386" s="78"/>
    </row>
    <row r="387" spans="1:19" s="1" customFormat="1" ht="52.5" customHeight="1" x14ac:dyDescent="0.25">
      <c r="A387" s="79" t="s">
        <v>927</v>
      </c>
      <c r="B387" s="116">
        <v>8697929023405</v>
      </c>
      <c r="C387" s="23" t="s">
        <v>1556</v>
      </c>
      <c r="D387" s="93"/>
      <c r="E387" s="60"/>
      <c r="F387" s="27" t="s">
        <v>576</v>
      </c>
      <c r="G387" s="24"/>
      <c r="H387" s="62">
        <v>41127</v>
      </c>
      <c r="I387" s="62" t="s">
        <v>923</v>
      </c>
      <c r="J387" s="81" t="s">
        <v>1687</v>
      </c>
      <c r="K387" s="24" t="s">
        <v>108</v>
      </c>
      <c r="L387" s="56">
        <v>0.28000000000000003</v>
      </c>
      <c r="M387" s="56">
        <v>0.18</v>
      </c>
      <c r="N387" s="56">
        <v>0.1</v>
      </c>
      <c r="O387" s="56">
        <v>0</v>
      </c>
      <c r="P387" s="56"/>
      <c r="Q387" s="56" t="s">
        <v>21</v>
      </c>
      <c r="R387" s="109"/>
      <c r="S387" s="62"/>
    </row>
    <row r="388" spans="1:19" s="1" customFormat="1" ht="52.5" customHeight="1" x14ac:dyDescent="0.25">
      <c r="A388" s="58" t="s">
        <v>928</v>
      </c>
      <c r="B388" s="116">
        <v>8682472440069</v>
      </c>
      <c r="C388" s="23" t="s">
        <v>1557</v>
      </c>
      <c r="D388" s="102"/>
      <c r="E388" s="102"/>
      <c r="F388" s="24" t="s">
        <v>576</v>
      </c>
      <c r="G388" s="102"/>
      <c r="H388" s="62">
        <v>45601</v>
      </c>
      <c r="I388" s="102"/>
      <c r="J388" s="81">
        <v>46143</v>
      </c>
      <c r="K388" s="88" t="s">
        <v>108</v>
      </c>
      <c r="L388" s="56">
        <v>0.71</v>
      </c>
      <c r="M388" s="56">
        <v>0.61</v>
      </c>
      <c r="N388" s="56">
        <v>0.53</v>
      </c>
      <c r="O388" s="56">
        <v>0.43</v>
      </c>
      <c r="P388" s="56">
        <v>0.43</v>
      </c>
      <c r="Q388" s="56" t="s">
        <v>21</v>
      </c>
      <c r="R388" s="88"/>
      <c r="S388" s="88"/>
    </row>
    <row r="389" spans="1:19" s="1" customFormat="1" ht="52.5" customHeight="1" x14ac:dyDescent="0.25">
      <c r="A389" s="79" t="s">
        <v>929</v>
      </c>
      <c r="B389" s="116">
        <v>8699844694272</v>
      </c>
      <c r="C389" s="23" t="s">
        <v>1558</v>
      </c>
      <c r="D389" s="102"/>
      <c r="E389" s="52"/>
      <c r="F389" s="27" t="s">
        <v>930</v>
      </c>
      <c r="G389" s="56"/>
      <c r="H389" s="62">
        <v>45423</v>
      </c>
      <c r="I389" s="62"/>
      <c r="J389" s="81">
        <v>46143</v>
      </c>
      <c r="K389" s="24" t="s">
        <v>23</v>
      </c>
      <c r="L389" s="56">
        <v>0.4</v>
      </c>
      <c r="M389" s="56">
        <v>0.1</v>
      </c>
      <c r="N389" s="56">
        <v>0</v>
      </c>
      <c r="O389" s="56">
        <v>0</v>
      </c>
      <c r="P389" s="56"/>
      <c r="Q389" s="56" t="s">
        <v>21</v>
      </c>
      <c r="R389" s="78">
        <v>45443</v>
      </c>
      <c r="S389" s="78"/>
    </row>
    <row r="390" spans="1:19" s="1" customFormat="1" ht="52.5" customHeight="1" x14ac:dyDescent="0.25">
      <c r="A390" s="79" t="s">
        <v>931</v>
      </c>
      <c r="B390" s="115">
        <v>8699844694203</v>
      </c>
      <c r="C390" s="156" t="s">
        <v>1559</v>
      </c>
      <c r="D390" s="23"/>
      <c r="E390" s="60"/>
      <c r="F390" s="60" t="s">
        <v>932</v>
      </c>
      <c r="G390" s="76"/>
      <c r="H390" s="62">
        <v>45531</v>
      </c>
      <c r="I390" s="62">
        <v>45695</v>
      </c>
      <c r="J390" s="81" t="s">
        <v>1709</v>
      </c>
      <c r="K390" s="24" t="s">
        <v>23</v>
      </c>
      <c r="L390" s="56">
        <v>0.4</v>
      </c>
      <c r="M390" s="56">
        <v>0.1</v>
      </c>
      <c r="N390" s="56">
        <v>0</v>
      </c>
      <c r="O390" s="56">
        <v>0</v>
      </c>
      <c r="P390" s="56"/>
      <c r="Q390" s="56" t="s">
        <v>21</v>
      </c>
      <c r="R390" s="56"/>
      <c r="S390" s="91"/>
    </row>
    <row r="391" spans="1:19" s="1" customFormat="1" ht="52.5" customHeight="1" x14ac:dyDescent="0.25">
      <c r="A391" s="79" t="s">
        <v>933</v>
      </c>
      <c r="B391" s="115">
        <v>8699844694142</v>
      </c>
      <c r="C391" s="156" t="s">
        <v>1560</v>
      </c>
      <c r="D391" s="23"/>
      <c r="E391" s="60"/>
      <c r="F391" s="60" t="s">
        <v>934</v>
      </c>
      <c r="G391" s="76"/>
      <c r="H391" s="62">
        <v>45531</v>
      </c>
      <c r="I391" s="64">
        <v>45695</v>
      </c>
      <c r="J391" s="81" t="s">
        <v>1709</v>
      </c>
      <c r="K391" s="24" t="s">
        <v>23</v>
      </c>
      <c r="L391" s="56">
        <v>0.4</v>
      </c>
      <c r="M391" s="56">
        <v>0.1</v>
      </c>
      <c r="N391" s="56">
        <v>0</v>
      </c>
      <c r="O391" s="56">
        <v>0</v>
      </c>
      <c r="P391" s="56"/>
      <c r="Q391" s="56" t="s">
        <v>21</v>
      </c>
      <c r="R391" s="77"/>
      <c r="S391" s="64"/>
    </row>
    <row r="392" spans="1:19" s="1" customFormat="1" ht="52.5" customHeight="1" x14ac:dyDescent="0.25">
      <c r="A392" s="58" t="s">
        <v>935</v>
      </c>
      <c r="B392" s="58">
        <v>8699844693398</v>
      </c>
      <c r="C392" s="23" t="s">
        <v>1561</v>
      </c>
      <c r="D392" s="102"/>
      <c r="E392" s="102"/>
      <c r="F392" s="24" t="s">
        <v>936</v>
      </c>
      <c r="G392" s="102"/>
      <c r="H392" s="62">
        <v>45601</v>
      </c>
      <c r="I392" s="102"/>
      <c r="J392" s="81">
        <v>46143</v>
      </c>
      <c r="K392" s="24" t="s">
        <v>23</v>
      </c>
      <c r="L392" s="56">
        <v>0.4</v>
      </c>
      <c r="M392" s="56">
        <v>0.1</v>
      </c>
      <c r="N392" s="56">
        <v>0</v>
      </c>
      <c r="O392" s="56">
        <v>0</v>
      </c>
      <c r="P392" s="56"/>
      <c r="Q392" s="56" t="s">
        <v>21</v>
      </c>
      <c r="R392" s="64"/>
      <c r="S392" s="64"/>
    </row>
    <row r="393" spans="1:19" s="1" customFormat="1" ht="52.5" customHeight="1" x14ac:dyDescent="0.25">
      <c r="A393" s="58" t="s">
        <v>937</v>
      </c>
      <c r="B393" s="58">
        <v>8699844693435</v>
      </c>
      <c r="C393" s="23" t="s">
        <v>1562</v>
      </c>
      <c r="D393" s="102"/>
      <c r="E393" s="102"/>
      <c r="F393" s="24" t="s">
        <v>115</v>
      </c>
      <c r="G393" s="102"/>
      <c r="H393" s="62">
        <v>45601</v>
      </c>
      <c r="I393" s="102"/>
      <c r="J393" s="81">
        <v>46143</v>
      </c>
      <c r="K393" s="88" t="s">
        <v>374</v>
      </c>
      <c r="L393" s="56">
        <v>0.4</v>
      </c>
      <c r="M393" s="56">
        <v>0.1</v>
      </c>
      <c r="N393" s="56">
        <v>0</v>
      </c>
      <c r="O393" s="56">
        <v>0</v>
      </c>
      <c r="P393" s="56"/>
      <c r="Q393" s="56" t="s">
        <v>21</v>
      </c>
      <c r="R393" s="64">
        <v>45807</v>
      </c>
      <c r="S393" s="64"/>
    </row>
    <row r="394" spans="1:19" s="1" customFormat="1" ht="52.5" customHeight="1" x14ac:dyDescent="0.25">
      <c r="A394" s="58" t="s">
        <v>938</v>
      </c>
      <c r="B394" s="58">
        <v>8699844693404</v>
      </c>
      <c r="C394" s="23" t="s">
        <v>1563</v>
      </c>
      <c r="D394" s="102"/>
      <c r="E394" s="102"/>
      <c r="F394" s="24" t="s">
        <v>939</v>
      </c>
      <c r="G394" s="102"/>
      <c r="H394" s="62">
        <v>45601</v>
      </c>
      <c r="I394" s="102"/>
      <c r="J394" s="81">
        <v>46143</v>
      </c>
      <c r="K394" s="24" t="s">
        <v>23</v>
      </c>
      <c r="L394" s="56">
        <v>0.4</v>
      </c>
      <c r="M394" s="56">
        <v>0.1</v>
      </c>
      <c r="N394" s="56">
        <v>0</v>
      </c>
      <c r="O394" s="56">
        <v>0</v>
      </c>
      <c r="P394" s="56"/>
      <c r="Q394" s="56" t="s">
        <v>21</v>
      </c>
      <c r="R394" s="64"/>
      <c r="S394" s="64"/>
    </row>
    <row r="395" spans="1:19" s="1" customFormat="1" ht="52.5" customHeight="1" x14ac:dyDescent="0.25">
      <c r="A395" s="58" t="s">
        <v>940</v>
      </c>
      <c r="B395" s="58">
        <v>8699844693411</v>
      </c>
      <c r="C395" s="23" t="s">
        <v>1564</v>
      </c>
      <c r="D395" s="102"/>
      <c r="E395" s="102"/>
      <c r="F395" s="24" t="s">
        <v>941</v>
      </c>
      <c r="G395" s="102"/>
      <c r="H395" s="62">
        <v>45601</v>
      </c>
      <c r="I395" s="102"/>
      <c r="J395" s="81">
        <v>46143</v>
      </c>
      <c r="K395" s="24" t="s">
        <v>23</v>
      </c>
      <c r="L395" s="56">
        <v>0.4</v>
      </c>
      <c r="M395" s="56">
        <v>0.1</v>
      </c>
      <c r="N395" s="56">
        <v>0</v>
      </c>
      <c r="O395" s="56">
        <v>0</v>
      </c>
      <c r="P395" s="56"/>
      <c r="Q395" s="56" t="s">
        <v>21</v>
      </c>
      <c r="R395" s="62">
        <v>46017</v>
      </c>
      <c r="S395" s="64"/>
    </row>
    <row r="396" spans="1:19" s="1" customFormat="1" ht="52.5" customHeight="1" x14ac:dyDescent="0.25">
      <c r="A396" s="58" t="s">
        <v>942</v>
      </c>
      <c r="B396" s="58">
        <v>8699844693428</v>
      </c>
      <c r="C396" s="23" t="s">
        <v>1565</v>
      </c>
      <c r="D396" s="102"/>
      <c r="E396" s="102"/>
      <c r="F396" s="24" t="s">
        <v>943</v>
      </c>
      <c r="G396" s="102"/>
      <c r="H396" s="62">
        <v>45601</v>
      </c>
      <c r="I396" s="102"/>
      <c r="J396" s="81">
        <v>46143</v>
      </c>
      <c r="K396" s="24" t="s">
        <v>23</v>
      </c>
      <c r="L396" s="56">
        <v>0.45</v>
      </c>
      <c r="M396" s="56">
        <v>0.15</v>
      </c>
      <c r="N396" s="56">
        <v>0.05</v>
      </c>
      <c r="O396" s="56">
        <v>0.05</v>
      </c>
      <c r="P396" s="56">
        <v>0.05</v>
      </c>
      <c r="Q396" s="56" t="s">
        <v>21</v>
      </c>
      <c r="R396" s="64">
        <v>45807</v>
      </c>
      <c r="S396" s="64"/>
    </row>
    <row r="397" spans="1:19" s="1" customFormat="1" ht="52.5" customHeight="1" x14ac:dyDescent="0.25">
      <c r="A397" s="79" t="s">
        <v>944</v>
      </c>
      <c r="B397" s="58">
        <v>8699786550049</v>
      </c>
      <c r="C397" s="23" t="s">
        <v>1566</v>
      </c>
      <c r="D397" s="72"/>
      <c r="E397" s="72"/>
      <c r="F397" s="27" t="s">
        <v>945</v>
      </c>
      <c r="G397" s="76"/>
      <c r="H397" s="62"/>
      <c r="I397" s="62"/>
      <c r="J397" s="81">
        <v>46143</v>
      </c>
      <c r="K397" s="24" t="s">
        <v>23</v>
      </c>
      <c r="L397" s="56">
        <v>0.28000000000000003</v>
      </c>
      <c r="M397" s="56">
        <v>0.1</v>
      </c>
      <c r="N397" s="56">
        <v>0</v>
      </c>
      <c r="O397" s="56">
        <v>0</v>
      </c>
      <c r="P397" s="56"/>
      <c r="Q397" s="56" t="s">
        <v>21</v>
      </c>
      <c r="R397" s="63">
        <v>45898</v>
      </c>
      <c r="S397" s="62"/>
    </row>
    <row r="398" spans="1:19" s="1" customFormat="1" ht="52.5" customHeight="1" x14ac:dyDescent="0.25">
      <c r="A398" s="79" t="s">
        <v>946</v>
      </c>
      <c r="B398" s="58">
        <v>8699738751197</v>
      </c>
      <c r="C398" s="23" t="s">
        <v>1567</v>
      </c>
      <c r="D398" s="102"/>
      <c r="E398" s="52"/>
      <c r="F398" s="27" t="s">
        <v>947</v>
      </c>
      <c r="G398" s="56"/>
      <c r="H398" s="62">
        <v>45423</v>
      </c>
      <c r="I398" s="62"/>
      <c r="J398" s="81">
        <v>46143</v>
      </c>
      <c r="K398" s="24" t="s">
        <v>108</v>
      </c>
      <c r="L398" s="56">
        <v>0.28000000000000003</v>
      </c>
      <c r="M398" s="56">
        <v>0.18</v>
      </c>
      <c r="N398" s="56">
        <v>0.1</v>
      </c>
      <c r="O398" s="56">
        <v>0</v>
      </c>
      <c r="P398" s="56"/>
      <c r="Q398" s="56" t="s">
        <v>21</v>
      </c>
      <c r="R398" s="78"/>
      <c r="S398" s="78"/>
    </row>
    <row r="399" spans="1:19" s="1" customFormat="1" ht="52.5" customHeight="1" x14ac:dyDescent="0.25">
      <c r="A399" s="79" t="s">
        <v>948</v>
      </c>
      <c r="B399" s="58">
        <v>8680199099119</v>
      </c>
      <c r="C399" s="23" t="s">
        <v>1568</v>
      </c>
      <c r="D399" s="102"/>
      <c r="E399" s="52"/>
      <c r="F399" s="27" t="s">
        <v>949</v>
      </c>
      <c r="G399" s="56"/>
      <c r="H399" s="62">
        <v>45423</v>
      </c>
      <c r="I399" s="62"/>
      <c r="J399" s="81">
        <v>46143</v>
      </c>
      <c r="K399" s="24" t="s">
        <v>108</v>
      </c>
      <c r="L399" s="56">
        <v>0.28000000000000003</v>
      </c>
      <c r="M399" s="56">
        <v>0.18</v>
      </c>
      <c r="N399" s="56">
        <v>0.1</v>
      </c>
      <c r="O399" s="56">
        <v>0</v>
      </c>
      <c r="P399" s="56"/>
      <c r="Q399" s="56" t="s">
        <v>21</v>
      </c>
      <c r="R399" s="62">
        <v>45688</v>
      </c>
      <c r="S399" s="78"/>
    </row>
    <row r="400" spans="1:19" s="1" customFormat="1" ht="52.5" customHeight="1" x14ac:dyDescent="0.25">
      <c r="A400" s="79" t="s">
        <v>950</v>
      </c>
      <c r="B400" s="58">
        <v>8680199099843</v>
      </c>
      <c r="C400" s="23" t="s">
        <v>1569</v>
      </c>
      <c r="D400" s="102"/>
      <c r="E400" s="52"/>
      <c r="F400" s="27" t="s">
        <v>951</v>
      </c>
      <c r="G400" s="56"/>
      <c r="H400" s="62">
        <v>45423</v>
      </c>
      <c r="I400" s="62"/>
      <c r="J400" s="81">
        <v>46143</v>
      </c>
      <c r="K400" s="24" t="s">
        <v>108</v>
      </c>
      <c r="L400" s="56">
        <v>0.28000000000000003</v>
      </c>
      <c r="M400" s="56">
        <v>0.18</v>
      </c>
      <c r="N400" s="56">
        <v>0.1</v>
      </c>
      <c r="O400" s="56">
        <v>0</v>
      </c>
      <c r="P400" s="56"/>
      <c r="Q400" s="56" t="s">
        <v>21</v>
      </c>
      <c r="R400" s="78">
        <v>45423</v>
      </c>
      <c r="S400" s="78"/>
    </row>
    <row r="401" spans="1:19" s="1" customFormat="1" ht="52.5" customHeight="1" x14ac:dyDescent="0.25">
      <c r="A401" s="79" t="s">
        <v>952</v>
      </c>
      <c r="B401" s="58">
        <v>8680199099096</v>
      </c>
      <c r="C401" s="23" t="s">
        <v>1570</v>
      </c>
      <c r="D401" s="102"/>
      <c r="E401" s="52"/>
      <c r="F401" s="27" t="s">
        <v>953</v>
      </c>
      <c r="G401" s="56"/>
      <c r="H401" s="62">
        <v>45423</v>
      </c>
      <c r="I401" s="62"/>
      <c r="J401" s="81">
        <v>46143</v>
      </c>
      <c r="K401" s="24" t="s">
        <v>108</v>
      </c>
      <c r="L401" s="56">
        <v>0.28000000000000003</v>
      </c>
      <c r="M401" s="56">
        <v>0.18</v>
      </c>
      <c r="N401" s="56">
        <v>0.1</v>
      </c>
      <c r="O401" s="56">
        <v>0</v>
      </c>
      <c r="P401" s="56"/>
      <c r="Q401" s="56" t="s">
        <v>21</v>
      </c>
      <c r="R401" s="62">
        <v>45688</v>
      </c>
      <c r="S401" s="78"/>
    </row>
    <row r="402" spans="1:19" s="1" customFormat="1" ht="52.5" customHeight="1" x14ac:dyDescent="0.25">
      <c r="A402" s="79" t="s">
        <v>954</v>
      </c>
      <c r="B402" s="58">
        <v>8680199099102</v>
      </c>
      <c r="C402" s="23" t="s">
        <v>1571</v>
      </c>
      <c r="D402" s="102"/>
      <c r="E402" s="52"/>
      <c r="F402" s="27" t="s">
        <v>955</v>
      </c>
      <c r="G402" s="56"/>
      <c r="H402" s="62">
        <v>45423</v>
      </c>
      <c r="I402" s="62"/>
      <c r="J402" s="81">
        <v>46143</v>
      </c>
      <c r="K402" s="24" t="s">
        <v>108</v>
      </c>
      <c r="L402" s="56">
        <v>0.28000000000000003</v>
      </c>
      <c r="M402" s="56">
        <v>0.18</v>
      </c>
      <c r="N402" s="56">
        <v>0.1</v>
      </c>
      <c r="O402" s="56">
        <v>0</v>
      </c>
      <c r="P402" s="56"/>
      <c r="Q402" s="56" t="s">
        <v>21</v>
      </c>
      <c r="R402" s="62">
        <v>45653</v>
      </c>
      <c r="S402" s="78"/>
    </row>
    <row r="403" spans="1:19" s="1" customFormat="1" ht="52.5" customHeight="1" x14ac:dyDescent="0.25">
      <c r="A403" s="79" t="s">
        <v>956</v>
      </c>
      <c r="B403" s="58">
        <v>8699543750125</v>
      </c>
      <c r="C403" s="23" t="s">
        <v>1572</v>
      </c>
      <c r="D403" s="24"/>
      <c r="E403" s="24"/>
      <c r="F403" s="88" t="s">
        <v>957</v>
      </c>
      <c r="G403" s="24"/>
      <c r="H403" s="62">
        <v>41121</v>
      </c>
      <c r="I403" s="64"/>
      <c r="J403" s="81">
        <v>46143</v>
      </c>
      <c r="K403" s="24" t="s">
        <v>23</v>
      </c>
      <c r="L403" s="56">
        <v>0.4</v>
      </c>
      <c r="M403" s="56">
        <v>0.1</v>
      </c>
      <c r="N403" s="56">
        <v>0</v>
      </c>
      <c r="O403" s="56">
        <v>0</v>
      </c>
      <c r="P403" s="56"/>
      <c r="Q403" s="56" t="s">
        <v>21</v>
      </c>
      <c r="R403" s="62"/>
      <c r="S403" s="62"/>
    </row>
    <row r="404" spans="1:19" s="1" customFormat="1" ht="52.5" customHeight="1" x14ac:dyDescent="0.25">
      <c r="A404" s="79" t="s">
        <v>958</v>
      </c>
      <c r="B404" s="58">
        <v>8698747750078</v>
      </c>
      <c r="C404" s="23" t="s">
        <v>1573</v>
      </c>
      <c r="D404" s="72"/>
      <c r="E404" s="72"/>
      <c r="F404" s="88" t="s">
        <v>957</v>
      </c>
      <c r="G404" s="72"/>
      <c r="H404" s="62">
        <v>41599</v>
      </c>
      <c r="I404" s="73"/>
      <c r="J404" s="81">
        <v>46143</v>
      </c>
      <c r="K404" s="24" t="s">
        <v>23</v>
      </c>
      <c r="L404" s="56">
        <v>0.52</v>
      </c>
      <c r="M404" s="56">
        <v>0.22</v>
      </c>
      <c r="N404" s="56">
        <v>0.12</v>
      </c>
      <c r="O404" s="56">
        <v>0.12</v>
      </c>
      <c r="P404" s="56">
        <v>0.12</v>
      </c>
      <c r="Q404" s="56" t="s">
        <v>21</v>
      </c>
      <c r="R404" s="73"/>
      <c r="S404" s="62"/>
    </row>
    <row r="405" spans="1:19" s="1" customFormat="1" ht="52.5" customHeight="1" x14ac:dyDescent="0.25">
      <c r="A405" s="79" t="s">
        <v>959</v>
      </c>
      <c r="B405" s="58">
        <v>8699490561225</v>
      </c>
      <c r="C405" s="23" t="s">
        <v>1574</v>
      </c>
      <c r="D405" s="52"/>
      <c r="E405" s="60"/>
      <c r="F405" s="27" t="s">
        <v>960</v>
      </c>
      <c r="G405" s="56"/>
      <c r="H405" s="62"/>
      <c r="I405" s="62"/>
      <c r="J405" s="81">
        <v>46143</v>
      </c>
      <c r="K405" s="24" t="s">
        <v>23</v>
      </c>
      <c r="L405" s="56">
        <v>0.4</v>
      </c>
      <c r="M405" s="56">
        <v>0.1</v>
      </c>
      <c r="N405" s="56">
        <v>0</v>
      </c>
      <c r="O405" s="56">
        <v>0</v>
      </c>
      <c r="P405" s="56"/>
      <c r="Q405" s="56" t="s">
        <v>21</v>
      </c>
      <c r="R405" s="78"/>
      <c r="S405" s="62"/>
    </row>
    <row r="406" spans="1:19" s="1" customFormat="1" ht="52.5" customHeight="1" x14ac:dyDescent="0.25">
      <c r="A406" s="79" t="s">
        <v>961</v>
      </c>
      <c r="B406" s="58">
        <v>8699769790141</v>
      </c>
      <c r="C406" s="23" t="s">
        <v>1575</v>
      </c>
      <c r="D406" s="60"/>
      <c r="E406" s="60"/>
      <c r="F406" s="27" t="s">
        <v>275</v>
      </c>
      <c r="G406" s="80"/>
      <c r="H406" s="62">
        <v>44322</v>
      </c>
      <c r="I406" s="64"/>
      <c r="J406" s="81">
        <v>46143</v>
      </c>
      <c r="K406" s="24" t="s">
        <v>108</v>
      </c>
      <c r="L406" s="56">
        <v>0.28000000000000003</v>
      </c>
      <c r="M406" s="56">
        <v>0.18</v>
      </c>
      <c r="N406" s="56">
        <v>0.1</v>
      </c>
      <c r="O406" s="56">
        <v>0</v>
      </c>
      <c r="P406" s="56"/>
      <c r="Q406" s="56" t="s">
        <v>21</v>
      </c>
      <c r="R406" s="62"/>
      <c r="S406" s="62"/>
    </row>
    <row r="407" spans="1:19" s="1" customFormat="1" ht="52.5" customHeight="1" x14ac:dyDescent="0.25">
      <c r="A407" s="79" t="s">
        <v>963</v>
      </c>
      <c r="B407" s="58">
        <v>8699532095176</v>
      </c>
      <c r="C407" s="23" t="s">
        <v>1576</v>
      </c>
      <c r="D407" s="60"/>
      <c r="E407" s="60"/>
      <c r="F407" s="27" t="s">
        <v>964</v>
      </c>
      <c r="G407" s="80"/>
      <c r="H407" s="62">
        <v>40105</v>
      </c>
      <c r="I407" s="62"/>
      <c r="J407" s="81">
        <v>46143</v>
      </c>
      <c r="K407" s="24" t="s">
        <v>251</v>
      </c>
      <c r="L407" s="56">
        <v>0.41</v>
      </c>
      <c r="M407" s="56">
        <v>0.31</v>
      </c>
      <c r="N407" s="56">
        <v>0.1</v>
      </c>
      <c r="O407" s="56">
        <v>0</v>
      </c>
      <c r="P407" s="56"/>
      <c r="Q407" s="56" t="s">
        <v>21</v>
      </c>
      <c r="R407" s="62">
        <v>44224</v>
      </c>
      <c r="S407" s="62"/>
    </row>
    <row r="408" spans="1:19" s="1" customFormat="1" ht="52.5" customHeight="1" x14ac:dyDescent="0.25">
      <c r="A408" s="27" t="s">
        <v>965</v>
      </c>
      <c r="B408" s="58">
        <v>8683295540165</v>
      </c>
      <c r="C408" s="23" t="s">
        <v>1577</v>
      </c>
      <c r="D408" s="27"/>
      <c r="E408" s="27"/>
      <c r="F408" s="27" t="s">
        <v>966</v>
      </c>
      <c r="G408" s="27"/>
      <c r="H408" s="62">
        <v>45094</v>
      </c>
      <c r="I408" s="27"/>
      <c r="J408" s="81">
        <v>46143</v>
      </c>
      <c r="K408" s="24" t="s">
        <v>108</v>
      </c>
      <c r="L408" s="56">
        <v>0.28000000000000003</v>
      </c>
      <c r="M408" s="56">
        <v>0.18</v>
      </c>
      <c r="N408" s="56">
        <v>0.1</v>
      </c>
      <c r="O408" s="56">
        <v>0</v>
      </c>
      <c r="P408" s="27"/>
      <c r="Q408" s="56" t="s">
        <v>21</v>
      </c>
      <c r="R408" s="62"/>
      <c r="S408" s="27"/>
    </row>
    <row r="409" spans="1:19" s="1" customFormat="1" ht="52.5" customHeight="1" x14ac:dyDescent="0.25">
      <c r="A409" s="79" t="s">
        <v>967</v>
      </c>
      <c r="B409" s="58">
        <v>8697507980168</v>
      </c>
      <c r="C409" s="23" t="s">
        <v>1578</v>
      </c>
      <c r="D409" s="58"/>
      <c r="E409" s="60"/>
      <c r="F409" s="76" t="s">
        <v>968</v>
      </c>
      <c r="G409" s="89"/>
      <c r="H409" s="62"/>
      <c r="I409" s="62"/>
      <c r="J409" s="81">
        <v>46143</v>
      </c>
      <c r="K409" s="24" t="s">
        <v>204</v>
      </c>
      <c r="L409" s="56">
        <v>0.15</v>
      </c>
      <c r="M409" s="56">
        <v>0.15</v>
      </c>
      <c r="N409" s="56">
        <v>0.15</v>
      </c>
      <c r="O409" s="56">
        <v>0.04</v>
      </c>
      <c r="P409" s="56">
        <v>0.04</v>
      </c>
      <c r="Q409" s="56" t="s">
        <v>21</v>
      </c>
      <c r="R409" s="63"/>
      <c r="S409" s="62"/>
    </row>
    <row r="410" spans="1:19" s="1" customFormat="1" ht="52.5" customHeight="1" x14ac:dyDescent="0.25">
      <c r="A410" s="79" t="s">
        <v>969</v>
      </c>
      <c r="B410" s="58">
        <v>8690632991115</v>
      </c>
      <c r="C410" s="23" t="s">
        <v>1579</v>
      </c>
      <c r="D410" s="60"/>
      <c r="E410" s="118"/>
      <c r="F410" s="27" t="s">
        <v>970</v>
      </c>
      <c r="G410" s="56"/>
      <c r="H410" s="62">
        <v>40933</v>
      </c>
      <c r="I410" s="78"/>
      <c r="J410" s="81">
        <v>46143</v>
      </c>
      <c r="K410" s="24" t="s">
        <v>391</v>
      </c>
      <c r="L410" s="187">
        <v>0.41</v>
      </c>
      <c r="M410" s="56">
        <v>0.31</v>
      </c>
      <c r="N410" s="56">
        <v>0.11</v>
      </c>
      <c r="O410" s="56">
        <v>0</v>
      </c>
      <c r="P410" s="56"/>
      <c r="Q410" s="56" t="s">
        <v>21</v>
      </c>
      <c r="R410" s="109"/>
      <c r="S410" s="62"/>
    </row>
    <row r="411" spans="1:19" s="1" customFormat="1" ht="52.5" customHeight="1" x14ac:dyDescent="0.25">
      <c r="A411" s="79" t="s">
        <v>971</v>
      </c>
      <c r="B411" s="58">
        <v>8690632991160</v>
      </c>
      <c r="C411" s="23" t="s">
        <v>1580</v>
      </c>
      <c r="D411" s="60"/>
      <c r="E411" s="84"/>
      <c r="F411" s="27" t="s">
        <v>972</v>
      </c>
      <c r="G411" s="56"/>
      <c r="H411" s="62">
        <v>40773</v>
      </c>
      <c r="I411" s="62"/>
      <c r="J411" s="81">
        <v>46143</v>
      </c>
      <c r="K411" s="24" t="s">
        <v>391</v>
      </c>
      <c r="L411" s="56">
        <v>0.41</v>
      </c>
      <c r="M411" s="56">
        <v>0.31</v>
      </c>
      <c r="N411" s="56">
        <v>0.11</v>
      </c>
      <c r="O411" s="56">
        <v>0</v>
      </c>
      <c r="P411" s="56"/>
      <c r="Q411" s="56" t="s">
        <v>21</v>
      </c>
      <c r="R411" s="62">
        <v>45562</v>
      </c>
      <c r="S411" s="62"/>
    </row>
    <row r="412" spans="1:19" s="1" customFormat="1" ht="52.5" customHeight="1" x14ac:dyDescent="0.25">
      <c r="A412" s="79" t="s">
        <v>973</v>
      </c>
      <c r="B412" s="58">
        <v>8680741551072</v>
      </c>
      <c r="C412" s="23" t="s">
        <v>1581</v>
      </c>
      <c r="D412" s="27"/>
      <c r="E412" s="60"/>
      <c r="F412" s="27" t="s">
        <v>974</v>
      </c>
      <c r="G412" s="110"/>
      <c r="H412" s="62">
        <v>43180</v>
      </c>
      <c r="I412" s="62" t="s">
        <v>975</v>
      </c>
      <c r="J412" s="81" t="s">
        <v>1685</v>
      </c>
      <c r="K412" s="24" t="s">
        <v>108</v>
      </c>
      <c r="L412" s="56">
        <v>0.28000000000000003</v>
      </c>
      <c r="M412" s="56">
        <v>0.18</v>
      </c>
      <c r="N412" s="56">
        <v>0.1</v>
      </c>
      <c r="O412" s="56">
        <v>0</v>
      </c>
      <c r="P412" s="56"/>
      <c r="Q412" s="56" t="s">
        <v>21</v>
      </c>
      <c r="R412" s="62">
        <v>45562</v>
      </c>
      <c r="S412" s="62"/>
    </row>
    <row r="413" spans="1:19" s="1" customFormat="1" ht="52.5" customHeight="1" x14ac:dyDescent="0.25">
      <c r="A413" s="79" t="s">
        <v>976</v>
      </c>
      <c r="B413" s="58">
        <v>8680741551089</v>
      </c>
      <c r="C413" s="23" t="s">
        <v>1582</v>
      </c>
      <c r="D413" s="72"/>
      <c r="E413" s="60"/>
      <c r="F413" s="27" t="s">
        <v>977</v>
      </c>
      <c r="G413" s="24"/>
      <c r="H413" s="62">
        <v>43180</v>
      </c>
      <c r="I413" s="62" t="s">
        <v>975</v>
      </c>
      <c r="J413" s="81" t="s">
        <v>1685</v>
      </c>
      <c r="K413" s="24" t="s">
        <v>108</v>
      </c>
      <c r="L413" s="56">
        <v>0.28000000000000003</v>
      </c>
      <c r="M413" s="56">
        <v>0.18</v>
      </c>
      <c r="N413" s="56">
        <v>0.1</v>
      </c>
      <c r="O413" s="56">
        <v>0</v>
      </c>
      <c r="P413" s="56"/>
      <c r="Q413" s="56" t="s">
        <v>21</v>
      </c>
      <c r="R413" s="64">
        <v>44953</v>
      </c>
      <c r="S413" s="62"/>
    </row>
    <row r="414" spans="1:19" s="1" customFormat="1" ht="52.5" customHeight="1" x14ac:dyDescent="0.25">
      <c r="A414" s="58" t="s">
        <v>978</v>
      </c>
      <c r="B414" s="58">
        <v>8697936544580</v>
      </c>
      <c r="C414" s="23" t="s">
        <v>1583</v>
      </c>
      <c r="D414" s="102"/>
      <c r="E414" s="102"/>
      <c r="F414" s="76" t="s">
        <v>979</v>
      </c>
      <c r="G414" s="196"/>
      <c r="H414" s="62">
        <v>45378</v>
      </c>
      <c r="I414" s="91"/>
      <c r="J414" s="81">
        <v>46143</v>
      </c>
      <c r="K414" s="24" t="s">
        <v>108</v>
      </c>
      <c r="L414" s="56">
        <v>0.28000000000000003</v>
      </c>
      <c r="M414" s="56">
        <v>0.18</v>
      </c>
      <c r="N414" s="56">
        <v>0.1</v>
      </c>
      <c r="O414" s="56">
        <v>0</v>
      </c>
      <c r="P414" s="102"/>
      <c r="Q414" s="56" t="s">
        <v>21</v>
      </c>
      <c r="R414" s="102"/>
      <c r="S414" s="55"/>
    </row>
    <row r="415" spans="1:19" s="1" customFormat="1" ht="52.5" customHeight="1" x14ac:dyDescent="0.25">
      <c r="A415" s="79" t="s">
        <v>980</v>
      </c>
      <c r="B415" s="58">
        <v>8680972009816</v>
      </c>
      <c r="C415" s="23" t="s">
        <v>1584</v>
      </c>
      <c r="D415" s="58"/>
      <c r="E415" s="60"/>
      <c r="F415" s="27" t="s">
        <v>203</v>
      </c>
      <c r="G415" s="89"/>
      <c r="H415" s="62"/>
      <c r="I415" s="62"/>
      <c r="J415" s="81">
        <v>46143</v>
      </c>
      <c r="K415" s="24" t="s">
        <v>204</v>
      </c>
      <c r="L415" s="56">
        <v>0.11</v>
      </c>
      <c r="M415" s="56">
        <v>0.11</v>
      </c>
      <c r="N415" s="56">
        <v>0.11</v>
      </c>
      <c r="O415" s="56">
        <v>0</v>
      </c>
      <c r="P415" s="56"/>
      <c r="Q415" s="56" t="s">
        <v>21</v>
      </c>
      <c r="R415" s="64"/>
      <c r="S415" s="62"/>
    </row>
    <row r="416" spans="1:19" s="1" customFormat="1" ht="52.5" customHeight="1" x14ac:dyDescent="0.25">
      <c r="A416" s="79" t="s">
        <v>981</v>
      </c>
      <c r="B416" s="58">
        <v>8699788690170</v>
      </c>
      <c r="C416" s="23" t="s">
        <v>1585</v>
      </c>
      <c r="D416" s="52"/>
      <c r="E416" s="52"/>
      <c r="F416" s="27" t="s">
        <v>982</v>
      </c>
      <c r="G416" s="89"/>
      <c r="H416" s="62"/>
      <c r="I416" s="62"/>
      <c r="J416" s="81">
        <v>46143</v>
      </c>
      <c r="K416" s="24" t="s">
        <v>23</v>
      </c>
      <c r="L416" s="56">
        <v>0.4</v>
      </c>
      <c r="M416" s="56">
        <v>0.1</v>
      </c>
      <c r="N416" s="56">
        <v>0</v>
      </c>
      <c r="O416" s="56">
        <v>0</v>
      </c>
      <c r="P416" s="56"/>
      <c r="Q416" s="56" t="s">
        <v>21</v>
      </c>
      <c r="R416" s="109">
        <v>45296</v>
      </c>
      <c r="S416" s="62"/>
    </row>
    <row r="417" spans="1:19" s="1" customFormat="1" ht="52.5" customHeight="1" x14ac:dyDescent="0.25">
      <c r="A417" s="79" t="s">
        <v>983</v>
      </c>
      <c r="B417" s="58">
        <v>8699788695175</v>
      </c>
      <c r="C417" s="23" t="s">
        <v>1586</v>
      </c>
      <c r="D417" s="52"/>
      <c r="E417" s="60"/>
      <c r="F417" s="27" t="s">
        <v>984</v>
      </c>
      <c r="G417" s="89"/>
      <c r="H417" s="62"/>
      <c r="I417" s="62"/>
      <c r="J417" s="81">
        <v>46143</v>
      </c>
      <c r="K417" s="24" t="s">
        <v>23</v>
      </c>
      <c r="L417" s="56">
        <v>0.4</v>
      </c>
      <c r="M417" s="56">
        <v>0.1</v>
      </c>
      <c r="N417" s="56">
        <v>0</v>
      </c>
      <c r="O417" s="56">
        <v>0</v>
      </c>
      <c r="P417" s="56"/>
      <c r="Q417" s="56" t="s">
        <v>21</v>
      </c>
      <c r="R417" s="63">
        <v>45773</v>
      </c>
      <c r="S417" s="62"/>
    </row>
    <row r="418" spans="1:19" s="1" customFormat="1" ht="52.5" customHeight="1" x14ac:dyDescent="0.25">
      <c r="A418" s="79" t="s">
        <v>985</v>
      </c>
      <c r="B418" s="58">
        <v>8699606692843</v>
      </c>
      <c r="C418" s="23" t="s">
        <v>1587</v>
      </c>
      <c r="D418" s="60"/>
      <c r="E418" s="60"/>
      <c r="F418" s="27" t="s">
        <v>982</v>
      </c>
      <c r="G418" s="197"/>
      <c r="H418" s="62"/>
      <c r="I418" s="62"/>
      <c r="J418" s="81">
        <v>46143</v>
      </c>
      <c r="K418" s="24" t="s">
        <v>23</v>
      </c>
      <c r="L418" s="56">
        <v>0.4</v>
      </c>
      <c r="M418" s="56">
        <v>0.1</v>
      </c>
      <c r="N418" s="56">
        <v>0</v>
      </c>
      <c r="O418" s="56">
        <v>0</v>
      </c>
      <c r="P418" s="56"/>
      <c r="Q418" s="56" t="s">
        <v>21</v>
      </c>
      <c r="R418" s="64"/>
      <c r="S418" s="62"/>
    </row>
    <row r="419" spans="1:19" s="1" customFormat="1" ht="52.5" customHeight="1" x14ac:dyDescent="0.25">
      <c r="A419" s="79" t="s">
        <v>986</v>
      </c>
      <c r="B419" s="58">
        <v>8680199281705</v>
      </c>
      <c r="C419" s="53" t="s">
        <v>1588</v>
      </c>
      <c r="D419" s="158"/>
      <c r="E419" s="158"/>
      <c r="F419" s="27" t="s">
        <v>479</v>
      </c>
      <c r="G419" s="198"/>
      <c r="H419" s="62">
        <v>43411</v>
      </c>
      <c r="I419" s="91" t="s">
        <v>987</v>
      </c>
      <c r="J419" s="81" t="s">
        <v>1718</v>
      </c>
      <c r="K419" s="24" t="s">
        <v>108</v>
      </c>
      <c r="L419" s="56">
        <v>0.28000000000000003</v>
      </c>
      <c r="M419" s="56">
        <v>0.18</v>
      </c>
      <c r="N419" s="56">
        <v>0.1</v>
      </c>
      <c r="O419" s="56">
        <v>0</v>
      </c>
      <c r="P419" s="56"/>
      <c r="Q419" s="56" t="s">
        <v>21</v>
      </c>
      <c r="R419" s="64">
        <v>46017</v>
      </c>
      <c r="S419" s="62"/>
    </row>
    <row r="420" spans="1:19" s="1" customFormat="1" ht="52.5" customHeight="1" x14ac:dyDescent="0.25">
      <c r="A420" s="79" t="s">
        <v>988</v>
      </c>
      <c r="B420" s="52">
        <v>8697927252043</v>
      </c>
      <c r="C420" s="53" t="s">
        <v>1589</v>
      </c>
      <c r="D420" s="112"/>
      <c r="E420" s="60"/>
      <c r="F420" s="27" t="s">
        <v>293</v>
      </c>
      <c r="G420" s="199"/>
      <c r="H420" s="62">
        <v>42752</v>
      </c>
      <c r="I420" s="62" t="s">
        <v>989</v>
      </c>
      <c r="J420" s="81" t="s">
        <v>1685</v>
      </c>
      <c r="K420" s="24" t="s">
        <v>108</v>
      </c>
      <c r="L420" s="56">
        <v>0.28000000000000003</v>
      </c>
      <c r="M420" s="56">
        <v>0.18</v>
      </c>
      <c r="N420" s="56">
        <v>0.1</v>
      </c>
      <c r="O420" s="56">
        <v>0</v>
      </c>
      <c r="P420" s="56"/>
      <c r="Q420" s="82" t="s">
        <v>21</v>
      </c>
      <c r="R420" s="109">
        <v>45562</v>
      </c>
      <c r="S420" s="62"/>
    </row>
    <row r="421" spans="1:19" s="1" customFormat="1" ht="52.5" customHeight="1" x14ac:dyDescent="0.25">
      <c r="A421" s="79" t="s">
        <v>990</v>
      </c>
      <c r="B421" s="58">
        <v>8697927091338</v>
      </c>
      <c r="C421" s="23" t="s">
        <v>1590</v>
      </c>
      <c r="D421" s="52"/>
      <c r="E421" s="60"/>
      <c r="F421" s="27" t="s">
        <v>991</v>
      </c>
      <c r="G421" s="56"/>
      <c r="H421" s="62">
        <v>39912</v>
      </c>
      <c r="I421" s="62" t="s">
        <v>992</v>
      </c>
      <c r="J421" s="81" t="s">
        <v>1685</v>
      </c>
      <c r="K421" s="24" t="s">
        <v>108</v>
      </c>
      <c r="L421" s="56">
        <v>0.36</v>
      </c>
      <c r="M421" s="56">
        <v>0.26</v>
      </c>
      <c r="N421" s="56">
        <v>0.18</v>
      </c>
      <c r="O421" s="56">
        <v>0.08</v>
      </c>
      <c r="P421" s="56">
        <v>0.08</v>
      </c>
      <c r="Q421" s="56" t="s">
        <v>21</v>
      </c>
      <c r="R421" s="62"/>
      <c r="S421" s="62"/>
    </row>
    <row r="422" spans="1:19" s="1" customFormat="1" ht="52.5" customHeight="1" x14ac:dyDescent="0.25">
      <c r="A422" s="79" t="s">
        <v>993</v>
      </c>
      <c r="B422" s="52">
        <v>8697927091352</v>
      </c>
      <c r="C422" s="53" t="s">
        <v>1591</v>
      </c>
      <c r="D422" s="52"/>
      <c r="E422" s="60"/>
      <c r="F422" s="27" t="s">
        <v>994</v>
      </c>
      <c r="G422" s="56"/>
      <c r="H422" s="62">
        <v>39912</v>
      </c>
      <c r="I422" s="62" t="s">
        <v>992</v>
      </c>
      <c r="J422" s="81" t="s">
        <v>1685</v>
      </c>
      <c r="K422" s="24" t="s">
        <v>108</v>
      </c>
      <c r="L422" s="56">
        <v>0.36000000000000004</v>
      </c>
      <c r="M422" s="56">
        <v>0.26</v>
      </c>
      <c r="N422" s="56">
        <v>0.18</v>
      </c>
      <c r="O422" s="56">
        <v>0.08</v>
      </c>
      <c r="P422" s="56">
        <v>0.08</v>
      </c>
      <c r="Q422" s="82" t="s">
        <v>21</v>
      </c>
      <c r="R422" s="62"/>
      <c r="S422" s="78"/>
    </row>
    <row r="423" spans="1:19" s="1" customFormat="1" ht="52.5" customHeight="1" x14ac:dyDescent="0.25">
      <c r="A423" s="115" t="s">
        <v>995</v>
      </c>
      <c r="B423" s="52">
        <v>8697927091505</v>
      </c>
      <c r="C423" s="53" t="s">
        <v>1592</v>
      </c>
      <c r="D423" s="72"/>
      <c r="E423" s="60"/>
      <c r="F423" s="98" t="s">
        <v>706</v>
      </c>
      <c r="G423" s="106"/>
      <c r="H423" s="62">
        <v>42927</v>
      </c>
      <c r="I423" s="62" t="s">
        <v>996</v>
      </c>
      <c r="J423" s="81" t="s">
        <v>1685</v>
      </c>
      <c r="K423" s="24" t="s">
        <v>108</v>
      </c>
      <c r="L423" s="56">
        <v>0.28000000000000003</v>
      </c>
      <c r="M423" s="56">
        <v>0.18</v>
      </c>
      <c r="N423" s="56">
        <v>0.1</v>
      </c>
      <c r="O423" s="56">
        <v>0</v>
      </c>
      <c r="P423" s="56"/>
      <c r="Q423" s="82" t="s">
        <v>21</v>
      </c>
      <c r="R423" s="109">
        <v>45562</v>
      </c>
      <c r="S423" s="62"/>
    </row>
    <row r="424" spans="1:19" s="1" customFormat="1" ht="52.5" customHeight="1" x14ac:dyDescent="0.25">
      <c r="A424" s="79" t="s">
        <v>997</v>
      </c>
      <c r="B424" s="52">
        <v>8697927091529</v>
      </c>
      <c r="C424" s="53" t="s">
        <v>1593</v>
      </c>
      <c r="D424" s="60"/>
      <c r="E424" s="60"/>
      <c r="F424" s="27" t="s">
        <v>709</v>
      </c>
      <c r="G424" s="24"/>
      <c r="H424" s="62">
        <v>42927</v>
      </c>
      <c r="I424" s="62" t="s">
        <v>996</v>
      </c>
      <c r="J424" s="81" t="s">
        <v>1685</v>
      </c>
      <c r="K424" s="24" t="s">
        <v>108</v>
      </c>
      <c r="L424" s="56">
        <v>0.28000000000000003</v>
      </c>
      <c r="M424" s="56">
        <v>0.18</v>
      </c>
      <c r="N424" s="56">
        <v>0.1</v>
      </c>
      <c r="O424" s="56">
        <v>0</v>
      </c>
      <c r="P424" s="56"/>
      <c r="Q424" s="82" t="s">
        <v>21</v>
      </c>
      <c r="R424" s="109">
        <v>45562</v>
      </c>
      <c r="S424" s="78"/>
    </row>
    <row r="425" spans="1:19" s="1" customFormat="1" ht="52.5" customHeight="1" x14ac:dyDescent="0.25">
      <c r="A425" s="79" t="s">
        <v>998</v>
      </c>
      <c r="B425" s="52">
        <v>8697927091482</v>
      </c>
      <c r="C425" s="53" t="s">
        <v>1594</v>
      </c>
      <c r="D425" s="72"/>
      <c r="E425" s="60"/>
      <c r="F425" s="98" t="s">
        <v>712</v>
      </c>
      <c r="G425" s="106"/>
      <c r="H425" s="62">
        <v>42927</v>
      </c>
      <c r="I425" s="62" t="s">
        <v>996</v>
      </c>
      <c r="J425" s="81" t="s">
        <v>1685</v>
      </c>
      <c r="K425" s="24" t="s">
        <v>108</v>
      </c>
      <c r="L425" s="56">
        <v>0.28000000000000003</v>
      </c>
      <c r="M425" s="56">
        <v>0.18</v>
      </c>
      <c r="N425" s="56">
        <v>0.1</v>
      </c>
      <c r="O425" s="56">
        <v>0</v>
      </c>
      <c r="P425" s="56"/>
      <c r="Q425" s="82" t="s">
        <v>21</v>
      </c>
      <c r="R425" s="109">
        <v>45562</v>
      </c>
      <c r="S425" s="62"/>
    </row>
    <row r="426" spans="1:19" s="1" customFormat="1" ht="52.5" customHeight="1" x14ac:dyDescent="0.25">
      <c r="A426" s="79" t="s">
        <v>999</v>
      </c>
      <c r="B426" s="52">
        <v>8697927091444</v>
      </c>
      <c r="C426" s="53" t="s">
        <v>1595</v>
      </c>
      <c r="D426" s="52"/>
      <c r="E426" s="60"/>
      <c r="F426" s="27"/>
      <c r="G426" s="24"/>
      <c r="H426" s="62">
        <v>41292</v>
      </c>
      <c r="I426" s="62" t="s">
        <v>1000</v>
      </c>
      <c r="J426" s="81" t="s">
        <v>1685</v>
      </c>
      <c r="K426" s="24" t="s">
        <v>108</v>
      </c>
      <c r="L426" s="56">
        <v>0.28000000000000003</v>
      </c>
      <c r="M426" s="56">
        <v>0.18</v>
      </c>
      <c r="N426" s="56">
        <v>0.1</v>
      </c>
      <c r="O426" s="56">
        <v>0</v>
      </c>
      <c r="P426" s="56"/>
      <c r="Q426" s="82" t="s">
        <v>21</v>
      </c>
      <c r="R426" s="109"/>
      <c r="S426" s="62"/>
    </row>
    <row r="427" spans="1:19" s="1" customFormat="1" ht="52.5" customHeight="1" x14ac:dyDescent="0.25">
      <c r="A427" s="115" t="s">
        <v>1001</v>
      </c>
      <c r="B427" s="52">
        <v>8697927091468</v>
      </c>
      <c r="C427" s="53" t="s">
        <v>1596</v>
      </c>
      <c r="D427" s="60"/>
      <c r="E427" s="60"/>
      <c r="F427" s="27"/>
      <c r="G427" s="24"/>
      <c r="H427" s="62">
        <v>41292</v>
      </c>
      <c r="I427" s="62" t="s">
        <v>1000</v>
      </c>
      <c r="J427" s="81" t="s">
        <v>1685</v>
      </c>
      <c r="K427" s="24" t="s">
        <v>108</v>
      </c>
      <c r="L427" s="56">
        <v>0.28000000000000003</v>
      </c>
      <c r="M427" s="56">
        <v>0.18</v>
      </c>
      <c r="N427" s="56">
        <v>0.1</v>
      </c>
      <c r="O427" s="56">
        <v>0</v>
      </c>
      <c r="P427" s="56"/>
      <c r="Q427" s="82" t="s">
        <v>21</v>
      </c>
      <c r="R427" s="62"/>
      <c r="S427" s="78"/>
    </row>
    <row r="428" spans="1:19" s="1" customFormat="1" ht="52.5" customHeight="1" x14ac:dyDescent="0.25">
      <c r="A428" s="79" t="s">
        <v>1002</v>
      </c>
      <c r="B428" s="52">
        <v>8697927091420</v>
      </c>
      <c r="C428" s="53" t="s">
        <v>1597</v>
      </c>
      <c r="D428" s="52"/>
      <c r="E428" s="60"/>
      <c r="F428" s="27"/>
      <c r="G428" s="24"/>
      <c r="H428" s="62">
        <v>41292</v>
      </c>
      <c r="I428" s="62" t="s">
        <v>996</v>
      </c>
      <c r="J428" s="81" t="s">
        <v>1685</v>
      </c>
      <c r="K428" s="24" t="s">
        <v>108</v>
      </c>
      <c r="L428" s="56">
        <v>0.28000000000000003</v>
      </c>
      <c r="M428" s="56">
        <v>0.18</v>
      </c>
      <c r="N428" s="56">
        <v>0.1</v>
      </c>
      <c r="O428" s="56">
        <v>0</v>
      </c>
      <c r="P428" s="56"/>
      <c r="Q428" s="82" t="s">
        <v>21</v>
      </c>
      <c r="R428" s="109"/>
      <c r="S428" s="78"/>
    </row>
    <row r="429" spans="1:19" s="1" customFormat="1" ht="52.5" customHeight="1" x14ac:dyDescent="0.25">
      <c r="A429" s="79" t="s">
        <v>1003</v>
      </c>
      <c r="B429" s="58">
        <v>8680881090325</v>
      </c>
      <c r="C429" s="23" t="s">
        <v>1598</v>
      </c>
      <c r="D429" s="52"/>
      <c r="E429" s="60"/>
      <c r="F429" s="27" t="s">
        <v>991</v>
      </c>
      <c r="G429" s="56"/>
      <c r="H429" s="62">
        <v>40227</v>
      </c>
      <c r="I429" s="62" t="s">
        <v>1004</v>
      </c>
      <c r="J429" s="81" t="s">
        <v>1685</v>
      </c>
      <c r="K429" s="24" t="s">
        <v>108</v>
      </c>
      <c r="L429" s="56">
        <v>0.36</v>
      </c>
      <c r="M429" s="56">
        <v>0.26</v>
      </c>
      <c r="N429" s="56">
        <v>0.18</v>
      </c>
      <c r="O429" s="56">
        <v>0.08</v>
      </c>
      <c r="P429" s="56">
        <v>0.08</v>
      </c>
      <c r="Q429" s="56" t="s">
        <v>21</v>
      </c>
      <c r="R429" s="62"/>
      <c r="S429" s="62"/>
    </row>
    <row r="430" spans="1:19" s="1" customFormat="1" ht="52.5" customHeight="1" x14ac:dyDescent="0.25">
      <c r="A430" s="79" t="s">
        <v>1005</v>
      </c>
      <c r="B430" s="58">
        <v>8680881090349</v>
      </c>
      <c r="C430" s="23" t="s">
        <v>1599</v>
      </c>
      <c r="D430" s="52"/>
      <c r="E430" s="60"/>
      <c r="F430" s="27" t="s">
        <v>994</v>
      </c>
      <c r="G430" s="56"/>
      <c r="H430" s="62">
        <v>40227</v>
      </c>
      <c r="I430" s="62" t="s">
        <v>1004</v>
      </c>
      <c r="J430" s="81" t="s">
        <v>1685</v>
      </c>
      <c r="K430" s="24" t="s">
        <v>108</v>
      </c>
      <c r="L430" s="56">
        <v>0.36000000000000004</v>
      </c>
      <c r="M430" s="56">
        <v>0.26</v>
      </c>
      <c r="N430" s="56">
        <v>0.18</v>
      </c>
      <c r="O430" s="56">
        <v>0.08</v>
      </c>
      <c r="P430" s="56">
        <v>0.08</v>
      </c>
      <c r="Q430" s="56" t="s">
        <v>21</v>
      </c>
      <c r="R430" s="77"/>
      <c r="S430" s="78"/>
    </row>
    <row r="431" spans="1:19" s="1" customFormat="1" ht="52.5" customHeight="1" x14ac:dyDescent="0.25">
      <c r="A431" s="79" t="s">
        <v>1006</v>
      </c>
      <c r="B431" s="58">
        <v>8699808794062</v>
      </c>
      <c r="C431" s="23" t="s">
        <v>1600</v>
      </c>
      <c r="D431" s="118"/>
      <c r="E431" s="118"/>
      <c r="F431" s="27" t="s">
        <v>824</v>
      </c>
      <c r="G431" s="82"/>
      <c r="H431" s="62">
        <v>43748</v>
      </c>
      <c r="I431" s="78"/>
      <c r="J431" s="81">
        <v>46143</v>
      </c>
      <c r="K431" s="24" t="s">
        <v>23</v>
      </c>
      <c r="L431" s="56">
        <v>0.41</v>
      </c>
      <c r="M431" s="56">
        <v>0.23</v>
      </c>
      <c r="N431" s="56">
        <v>0.13</v>
      </c>
      <c r="O431" s="56">
        <v>0.13</v>
      </c>
      <c r="P431" s="56">
        <v>0.13</v>
      </c>
      <c r="Q431" s="56" t="s">
        <v>21</v>
      </c>
      <c r="R431" s="64">
        <v>45499</v>
      </c>
      <c r="S431" s="62"/>
    </row>
    <row r="432" spans="1:19" s="1" customFormat="1" ht="52.5" customHeight="1" x14ac:dyDescent="0.25">
      <c r="A432" s="79" t="s">
        <v>1007</v>
      </c>
      <c r="B432" s="46">
        <v>8699808794086</v>
      </c>
      <c r="C432" s="20" t="s">
        <v>1601</v>
      </c>
      <c r="D432" s="90"/>
      <c r="E432" s="148"/>
      <c r="F432" s="27" t="s">
        <v>824</v>
      </c>
      <c r="G432" s="90"/>
      <c r="H432" s="62">
        <v>44083</v>
      </c>
      <c r="I432" s="192"/>
      <c r="J432" s="81">
        <v>46143</v>
      </c>
      <c r="K432" s="24" t="s">
        <v>23</v>
      </c>
      <c r="L432" s="56">
        <v>0.41</v>
      </c>
      <c r="M432" s="56">
        <v>0.23</v>
      </c>
      <c r="N432" s="56">
        <v>0.13</v>
      </c>
      <c r="O432" s="56">
        <v>0.13</v>
      </c>
      <c r="P432" s="56">
        <v>0.13</v>
      </c>
      <c r="Q432" s="56" t="s">
        <v>21</v>
      </c>
      <c r="R432" s="64">
        <v>45499</v>
      </c>
      <c r="S432" s="62"/>
    </row>
    <row r="433" spans="1:19" s="1" customFormat="1" ht="52.5" customHeight="1" x14ac:dyDescent="0.25">
      <c r="A433" s="79" t="s">
        <v>1008</v>
      </c>
      <c r="B433" s="58">
        <v>8699543240039</v>
      </c>
      <c r="C433" s="23" t="s">
        <v>1602</v>
      </c>
      <c r="D433" s="79"/>
      <c r="E433" s="79"/>
      <c r="F433" s="27"/>
      <c r="G433" s="82"/>
      <c r="H433" s="62">
        <v>40399</v>
      </c>
      <c r="I433" s="62"/>
      <c r="J433" s="81">
        <v>46143</v>
      </c>
      <c r="K433" s="24" t="s">
        <v>23</v>
      </c>
      <c r="L433" s="56">
        <v>0.3</v>
      </c>
      <c r="M433" s="56">
        <v>0.12</v>
      </c>
      <c r="N433" s="56">
        <v>0.02</v>
      </c>
      <c r="O433" s="56">
        <v>0.02</v>
      </c>
      <c r="P433" s="56">
        <v>0.02</v>
      </c>
      <c r="Q433" s="56" t="s">
        <v>21</v>
      </c>
      <c r="R433" s="62"/>
      <c r="S433" s="62"/>
    </row>
    <row r="434" spans="1:19" s="1" customFormat="1" ht="52.5" customHeight="1" x14ac:dyDescent="0.25">
      <c r="A434" s="79" t="s">
        <v>1009</v>
      </c>
      <c r="B434" s="58">
        <v>8680186490400</v>
      </c>
      <c r="C434" s="23" t="s">
        <v>1603</v>
      </c>
      <c r="D434" s="102"/>
      <c r="E434" s="52"/>
      <c r="F434" s="27" t="s">
        <v>1010</v>
      </c>
      <c r="G434" s="56"/>
      <c r="H434" s="62">
        <v>45423</v>
      </c>
      <c r="I434" s="62"/>
      <c r="J434" s="81">
        <v>46143</v>
      </c>
      <c r="K434" s="24" t="s">
        <v>23</v>
      </c>
      <c r="L434" s="56">
        <v>0.28000000000000003</v>
      </c>
      <c r="M434" s="56">
        <v>0.1</v>
      </c>
      <c r="N434" s="56">
        <v>0</v>
      </c>
      <c r="O434" s="56">
        <v>0</v>
      </c>
      <c r="P434" s="56"/>
      <c r="Q434" s="56" t="s">
        <v>21</v>
      </c>
      <c r="R434" s="78"/>
      <c r="S434" s="78"/>
    </row>
    <row r="435" spans="1:19" s="1" customFormat="1" ht="52.5" customHeight="1" x14ac:dyDescent="0.25">
      <c r="A435" s="79" t="s">
        <v>1011</v>
      </c>
      <c r="B435" s="58">
        <v>8699772040073</v>
      </c>
      <c r="C435" s="23" t="s">
        <v>1604</v>
      </c>
      <c r="D435" s="52"/>
      <c r="E435" s="52"/>
      <c r="F435" s="27"/>
      <c r="G435" s="89"/>
      <c r="H435" s="62"/>
      <c r="I435" s="62"/>
      <c r="J435" s="81">
        <v>46143</v>
      </c>
      <c r="K435" s="24" t="s">
        <v>23</v>
      </c>
      <c r="L435" s="56">
        <v>0.4</v>
      </c>
      <c r="M435" s="56">
        <v>0.1</v>
      </c>
      <c r="N435" s="56">
        <v>0</v>
      </c>
      <c r="O435" s="56">
        <v>0</v>
      </c>
      <c r="P435" s="56"/>
      <c r="Q435" s="56" t="s">
        <v>21</v>
      </c>
      <c r="R435" s="64"/>
      <c r="S435" s="62"/>
    </row>
    <row r="436" spans="1:19" s="1" customFormat="1" ht="52.5" customHeight="1" x14ac:dyDescent="0.25">
      <c r="A436" s="79" t="s">
        <v>1012</v>
      </c>
      <c r="B436" s="58">
        <v>8680881090097</v>
      </c>
      <c r="C436" s="23" t="s">
        <v>1605</v>
      </c>
      <c r="D436" s="23"/>
      <c r="E436" s="52"/>
      <c r="F436" s="27" t="s">
        <v>1013</v>
      </c>
      <c r="G436" s="56"/>
      <c r="H436" s="62">
        <v>40836</v>
      </c>
      <c r="I436" s="62"/>
      <c r="J436" s="81">
        <v>46143</v>
      </c>
      <c r="K436" s="24" t="s">
        <v>108</v>
      </c>
      <c r="L436" s="56">
        <v>0.375</v>
      </c>
      <c r="M436" s="56">
        <v>0.27500000000000002</v>
      </c>
      <c r="N436" s="56">
        <v>0.19500000000000001</v>
      </c>
      <c r="O436" s="56">
        <v>9.5000000000000001E-2</v>
      </c>
      <c r="P436" s="56">
        <v>9.5000000000000001E-2</v>
      </c>
      <c r="Q436" s="56" t="s">
        <v>21</v>
      </c>
      <c r="R436" s="91"/>
      <c r="S436" s="62"/>
    </row>
    <row r="437" spans="1:19" s="1" customFormat="1" ht="52.5" customHeight="1" x14ac:dyDescent="0.25">
      <c r="A437" s="79" t="s">
        <v>1014</v>
      </c>
      <c r="B437" s="58">
        <v>8699702441109</v>
      </c>
      <c r="C437" s="23" t="s">
        <v>1606</v>
      </c>
      <c r="D437" s="60"/>
      <c r="E437" s="60"/>
      <c r="F437" s="27" t="s">
        <v>1015</v>
      </c>
      <c r="G437" s="89"/>
      <c r="H437" s="62"/>
      <c r="I437" s="62"/>
      <c r="J437" s="81">
        <v>46143</v>
      </c>
      <c r="K437" s="24" t="s">
        <v>23</v>
      </c>
      <c r="L437" s="56">
        <v>0.4</v>
      </c>
      <c r="M437" s="56">
        <v>0.1</v>
      </c>
      <c r="N437" s="56">
        <v>0</v>
      </c>
      <c r="O437" s="56">
        <v>0</v>
      </c>
      <c r="P437" s="56"/>
      <c r="Q437" s="56" t="s">
        <v>21</v>
      </c>
      <c r="R437" s="63"/>
      <c r="S437" s="62"/>
    </row>
    <row r="438" spans="1:19" s="1" customFormat="1" ht="52.5" customHeight="1" x14ac:dyDescent="0.25">
      <c r="A438" s="79" t="s">
        <v>1016</v>
      </c>
      <c r="B438" s="58">
        <v>8699702611090</v>
      </c>
      <c r="C438" s="23" t="s">
        <v>1607</v>
      </c>
      <c r="D438" s="60"/>
      <c r="E438" s="60"/>
      <c r="F438" s="27" t="s">
        <v>1017</v>
      </c>
      <c r="G438" s="89"/>
      <c r="H438" s="62"/>
      <c r="I438" s="62"/>
      <c r="J438" s="81">
        <v>46143</v>
      </c>
      <c r="K438" s="24" t="s">
        <v>23</v>
      </c>
      <c r="L438" s="56">
        <v>0.4</v>
      </c>
      <c r="M438" s="56">
        <v>0.1</v>
      </c>
      <c r="N438" s="56">
        <v>0</v>
      </c>
      <c r="O438" s="56">
        <v>0</v>
      </c>
      <c r="P438" s="56"/>
      <c r="Q438" s="56" t="s">
        <v>21</v>
      </c>
      <c r="R438" s="64"/>
      <c r="S438" s="62"/>
    </row>
    <row r="439" spans="1:19" s="1" customFormat="1" ht="52.5" customHeight="1" x14ac:dyDescent="0.25">
      <c r="A439" s="79" t="s">
        <v>1018</v>
      </c>
      <c r="B439" s="58">
        <v>8680080000132</v>
      </c>
      <c r="C439" s="23" t="s">
        <v>1608</v>
      </c>
      <c r="D439" s="60"/>
      <c r="E439" s="60"/>
      <c r="F439" s="27" t="s">
        <v>1019</v>
      </c>
      <c r="G439" s="80"/>
      <c r="H439" s="62">
        <v>44890</v>
      </c>
      <c r="I439" s="62">
        <v>45625</v>
      </c>
      <c r="J439" s="81" t="s">
        <v>1699</v>
      </c>
      <c r="K439" s="24" t="s">
        <v>108</v>
      </c>
      <c r="L439" s="56">
        <v>0.28000000000000003</v>
      </c>
      <c r="M439" s="56">
        <v>0.18</v>
      </c>
      <c r="N439" s="56">
        <v>0.1</v>
      </c>
      <c r="O439" s="56">
        <v>0</v>
      </c>
      <c r="P439" s="56"/>
      <c r="Q439" s="56" t="s">
        <v>21</v>
      </c>
      <c r="R439" s="95">
        <v>46017</v>
      </c>
      <c r="S439" s="62"/>
    </row>
    <row r="440" spans="1:19" s="1" customFormat="1" ht="52.5" customHeight="1" x14ac:dyDescent="0.25">
      <c r="A440" s="58" t="s">
        <v>1020</v>
      </c>
      <c r="B440" s="58">
        <v>8681198055038</v>
      </c>
      <c r="C440" s="23" t="s">
        <v>1609</v>
      </c>
      <c r="D440" s="102"/>
      <c r="E440" s="200"/>
      <c r="F440" s="24" t="s">
        <v>1021</v>
      </c>
      <c r="G440" s="200"/>
      <c r="H440" s="62">
        <v>44807</v>
      </c>
      <c r="I440" s="200"/>
      <c r="J440" s="81">
        <v>46143</v>
      </c>
      <c r="K440" s="24" t="s">
        <v>374</v>
      </c>
      <c r="L440" s="56" t="s">
        <v>639</v>
      </c>
      <c r="M440" s="56" t="s">
        <v>639</v>
      </c>
      <c r="N440" s="56" t="s">
        <v>639</v>
      </c>
      <c r="O440" s="56" t="s">
        <v>639</v>
      </c>
      <c r="P440" s="56"/>
      <c r="Q440" s="201" t="s">
        <v>21</v>
      </c>
      <c r="R440" s="86">
        <v>45416</v>
      </c>
      <c r="S440" s="200"/>
    </row>
    <row r="441" spans="1:19" s="1" customFormat="1" ht="52.5" customHeight="1" x14ac:dyDescent="0.25">
      <c r="A441" s="58" t="s">
        <v>1022</v>
      </c>
      <c r="B441" s="58">
        <v>8680080790903</v>
      </c>
      <c r="C441" s="23" t="s">
        <v>1610</v>
      </c>
      <c r="D441" s="54"/>
      <c r="E441" s="60"/>
      <c r="F441" s="27" t="s">
        <v>519</v>
      </c>
      <c r="G441" s="54"/>
      <c r="H441" s="62">
        <v>44363</v>
      </c>
      <c r="I441" s="62" t="s">
        <v>1023</v>
      </c>
      <c r="J441" s="81" t="s">
        <v>1686</v>
      </c>
      <c r="K441" s="24" t="s">
        <v>108</v>
      </c>
      <c r="L441" s="56">
        <v>0.28000000000000003</v>
      </c>
      <c r="M441" s="56">
        <v>0.18</v>
      </c>
      <c r="N441" s="56">
        <v>0.1</v>
      </c>
      <c r="O441" s="56">
        <v>0</v>
      </c>
      <c r="P441" s="54"/>
      <c r="Q441" s="56" t="s">
        <v>21</v>
      </c>
      <c r="R441" s="62"/>
      <c r="S441" s="73"/>
    </row>
    <row r="442" spans="1:19" s="1" customFormat="1" ht="52.5" customHeight="1" x14ac:dyDescent="0.25">
      <c r="A442" s="58" t="s">
        <v>1024</v>
      </c>
      <c r="B442" s="58">
        <v>8682472173059</v>
      </c>
      <c r="C442" s="23" t="s">
        <v>1611</v>
      </c>
      <c r="D442" s="102"/>
      <c r="E442" s="102"/>
      <c r="F442" s="27" t="s">
        <v>393</v>
      </c>
      <c r="G442" s="102"/>
      <c r="H442" s="62">
        <v>44363</v>
      </c>
      <c r="I442" s="202"/>
      <c r="J442" s="81">
        <v>46143</v>
      </c>
      <c r="K442" s="24" t="s">
        <v>23</v>
      </c>
      <c r="L442" s="56">
        <v>0.4</v>
      </c>
      <c r="M442" s="56">
        <v>0.1</v>
      </c>
      <c r="N442" s="56">
        <v>0</v>
      </c>
      <c r="O442" s="56">
        <v>0</v>
      </c>
      <c r="P442" s="102"/>
      <c r="Q442" s="56" t="s">
        <v>21</v>
      </c>
      <c r="R442" s="62">
        <v>44925</v>
      </c>
      <c r="S442" s="55"/>
    </row>
    <row r="443" spans="1:19" s="1" customFormat="1" ht="52.5" customHeight="1" x14ac:dyDescent="0.25">
      <c r="A443" s="79" t="s">
        <v>1025</v>
      </c>
      <c r="B443" s="58">
        <v>8699638754946</v>
      </c>
      <c r="C443" s="23" t="s">
        <v>1612</v>
      </c>
      <c r="D443" s="60"/>
      <c r="E443" s="60"/>
      <c r="F443" s="27" t="s">
        <v>1026</v>
      </c>
      <c r="G443" s="89"/>
      <c r="H443" s="62"/>
      <c r="I443" s="62"/>
      <c r="J443" s="81">
        <v>46143</v>
      </c>
      <c r="K443" s="24" t="s">
        <v>23</v>
      </c>
      <c r="L443" s="56">
        <v>0.20499999999999999</v>
      </c>
      <c r="M443" s="56">
        <v>0.2</v>
      </c>
      <c r="N443" s="56">
        <v>7.0000000000000007E-2</v>
      </c>
      <c r="O443" s="56">
        <v>0</v>
      </c>
      <c r="P443" s="56"/>
      <c r="Q443" s="56" t="s">
        <v>21</v>
      </c>
      <c r="R443" s="64">
        <v>45534</v>
      </c>
      <c r="S443" s="62"/>
    </row>
    <row r="444" spans="1:19" s="1" customFormat="1" ht="52.5" customHeight="1" x14ac:dyDescent="0.25">
      <c r="A444" s="79" t="s">
        <v>1027</v>
      </c>
      <c r="B444" s="58">
        <v>8680186490318</v>
      </c>
      <c r="C444" s="23" t="s">
        <v>1613</v>
      </c>
      <c r="D444" s="52"/>
      <c r="E444" s="98"/>
      <c r="F444" s="27" t="s">
        <v>1028</v>
      </c>
      <c r="G444" s="89"/>
      <c r="H444" s="62">
        <v>44490</v>
      </c>
      <c r="I444" s="62"/>
      <c r="J444" s="81">
        <v>46143</v>
      </c>
      <c r="K444" s="24" t="s">
        <v>23</v>
      </c>
      <c r="L444" s="56">
        <v>0.28000000000000003</v>
      </c>
      <c r="M444" s="56">
        <v>0.1</v>
      </c>
      <c r="N444" s="56">
        <v>0</v>
      </c>
      <c r="O444" s="56">
        <v>0</v>
      </c>
      <c r="P444" s="56"/>
      <c r="Q444" s="56" t="s">
        <v>21</v>
      </c>
      <c r="R444" s="77">
        <v>45380</v>
      </c>
      <c r="S444" s="62"/>
    </row>
    <row r="445" spans="1:19" s="1" customFormat="1" ht="52.5" customHeight="1" x14ac:dyDescent="0.25">
      <c r="A445" s="79" t="s">
        <v>1029</v>
      </c>
      <c r="B445" s="58">
        <v>8699569750147</v>
      </c>
      <c r="C445" s="23" t="s">
        <v>1614</v>
      </c>
      <c r="D445" s="84"/>
      <c r="E445" s="84"/>
      <c r="F445" s="27" t="s">
        <v>1030</v>
      </c>
      <c r="G445" s="110"/>
      <c r="H445" s="62"/>
      <c r="I445" s="62"/>
      <c r="J445" s="81">
        <v>46143</v>
      </c>
      <c r="K445" s="24" t="s">
        <v>23</v>
      </c>
      <c r="L445" s="56">
        <v>0.4</v>
      </c>
      <c r="M445" s="56">
        <v>0.1</v>
      </c>
      <c r="N445" s="56">
        <v>0</v>
      </c>
      <c r="O445" s="56">
        <v>0</v>
      </c>
      <c r="P445" s="56"/>
      <c r="Q445" s="56" t="s">
        <v>21</v>
      </c>
      <c r="R445" s="77"/>
      <c r="S445" s="62"/>
    </row>
    <row r="446" spans="1:19" s="1" customFormat="1" ht="52.5" customHeight="1" x14ac:dyDescent="0.25">
      <c r="A446" s="58" t="s">
        <v>1031</v>
      </c>
      <c r="B446" s="58">
        <v>8697936544818</v>
      </c>
      <c r="C446" s="23" t="s">
        <v>1615</v>
      </c>
      <c r="D446" s="102"/>
      <c r="E446" s="102"/>
      <c r="F446" s="76" t="s">
        <v>1032</v>
      </c>
      <c r="G446" s="196"/>
      <c r="H446" s="62">
        <v>45378</v>
      </c>
      <c r="I446" s="91"/>
      <c r="J446" s="81">
        <v>46143</v>
      </c>
      <c r="K446" s="24" t="s">
        <v>23</v>
      </c>
      <c r="L446" s="56">
        <v>0.28000000000000003</v>
      </c>
      <c r="M446" s="56">
        <v>0.1</v>
      </c>
      <c r="N446" s="56">
        <v>0</v>
      </c>
      <c r="O446" s="56">
        <v>0</v>
      </c>
      <c r="P446" s="102"/>
      <c r="Q446" s="56" t="s">
        <v>21</v>
      </c>
      <c r="R446" s="62"/>
      <c r="S446" s="73"/>
    </row>
    <row r="447" spans="1:19" s="1" customFormat="1" ht="52.5" customHeight="1" x14ac:dyDescent="0.25">
      <c r="A447" s="79" t="s">
        <v>1033</v>
      </c>
      <c r="B447" s="58">
        <v>8699769090142</v>
      </c>
      <c r="C447" s="23" t="s">
        <v>1616</v>
      </c>
      <c r="D447" s="102"/>
      <c r="E447" s="102"/>
      <c r="F447" s="76" t="s">
        <v>1034</v>
      </c>
      <c r="G447" s="102"/>
      <c r="H447" s="62">
        <v>45401</v>
      </c>
      <c r="I447" s="102"/>
      <c r="J447" s="81">
        <v>46143</v>
      </c>
      <c r="K447" s="24" t="s">
        <v>108</v>
      </c>
      <c r="L447" s="56">
        <v>0.28000000000000003</v>
      </c>
      <c r="M447" s="56">
        <v>0.18</v>
      </c>
      <c r="N447" s="56">
        <v>0.1</v>
      </c>
      <c r="O447" s="56">
        <v>0</v>
      </c>
      <c r="P447" s="56"/>
      <c r="Q447" s="56" t="s">
        <v>21</v>
      </c>
      <c r="R447" s="86"/>
      <c r="S447" s="102"/>
    </row>
    <row r="448" spans="1:19" s="1" customFormat="1" ht="52.5" customHeight="1" x14ac:dyDescent="0.25">
      <c r="A448" s="79" t="s">
        <v>1035</v>
      </c>
      <c r="B448" s="58">
        <v>8680638090134</v>
      </c>
      <c r="C448" s="23" t="s">
        <v>1617</v>
      </c>
      <c r="D448" s="52"/>
      <c r="E448" s="24"/>
      <c r="F448" s="27" t="s">
        <v>991</v>
      </c>
      <c r="G448" s="110"/>
      <c r="H448" s="62">
        <v>41226</v>
      </c>
      <c r="I448" s="62"/>
      <c r="J448" s="81">
        <v>46143</v>
      </c>
      <c r="K448" s="24" t="s">
        <v>108</v>
      </c>
      <c r="L448" s="56">
        <v>0.28000000000000003</v>
      </c>
      <c r="M448" s="56">
        <v>0.18</v>
      </c>
      <c r="N448" s="56">
        <v>0.1</v>
      </c>
      <c r="O448" s="56">
        <v>0</v>
      </c>
      <c r="P448" s="56"/>
      <c r="Q448" s="56" t="s">
        <v>21</v>
      </c>
      <c r="R448" s="62"/>
      <c r="S448" s="62"/>
    </row>
    <row r="449" spans="1:19" s="1" customFormat="1" ht="52.5" customHeight="1" x14ac:dyDescent="0.25">
      <c r="A449" s="58" t="s">
        <v>1036</v>
      </c>
      <c r="B449" s="58">
        <v>8699717150089</v>
      </c>
      <c r="C449" s="203" t="s">
        <v>1618</v>
      </c>
      <c r="D449" s="102"/>
      <c r="E449" s="72"/>
      <c r="F449" s="76" t="s">
        <v>1037</v>
      </c>
      <c r="G449" s="106"/>
      <c r="H449" s="62">
        <v>44798</v>
      </c>
      <c r="I449" s="62"/>
      <c r="J449" s="81">
        <v>46143</v>
      </c>
      <c r="K449" s="24" t="s">
        <v>108</v>
      </c>
      <c r="L449" s="56">
        <v>0.28000000000000003</v>
      </c>
      <c r="M449" s="56">
        <v>0.18</v>
      </c>
      <c r="N449" s="56">
        <v>0.1</v>
      </c>
      <c r="O449" s="56">
        <v>0</v>
      </c>
      <c r="P449" s="56"/>
      <c r="Q449" s="56" t="s">
        <v>21</v>
      </c>
      <c r="R449" s="78"/>
      <c r="S449" s="73"/>
    </row>
    <row r="450" spans="1:19" s="1" customFormat="1" ht="52.5" customHeight="1" x14ac:dyDescent="0.25">
      <c r="A450" s="79" t="s">
        <v>1038</v>
      </c>
      <c r="B450" s="58">
        <v>8680008091150</v>
      </c>
      <c r="C450" s="23" t="s">
        <v>1682</v>
      </c>
      <c r="D450" s="102"/>
      <c r="E450" s="52"/>
      <c r="F450" s="27" t="s">
        <v>1039</v>
      </c>
      <c r="G450" s="56"/>
      <c r="H450" s="62">
        <v>45423</v>
      </c>
      <c r="I450" s="62"/>
      <c r="J450" s="81">
        <v>46143</v>
      </c>
      <c r="K450" s="24" t="s">
        <v>23</v>
      </c>
      <c r="L450" s="56">
        <v>0.28000000000000003</v>
      </c>
      <c r="M450" s="56">
        <v>0.1</v>
      </c>
      <c r="N450" s="56">
        <v>0</v>
      </c>
      <c r="O450" s="56">
        <v>0</v>
      </c>
      <c r="P450" s="56"/>
      <c r="Q450" s="56" t="s">
        <v>21</v>
      </c>
      <c r="R450" s="78">
        <v>45423</v>
      </c>
      <c r="S450" s="78"/>
    </row>
    <row r="451" spans="1:19" s="1" customFormat="1" ht="52.5" customHeight="1" x14ac:dyDescent="0.25">
      <c r="A451" s="79" t="s">
        <v>1040</v>
      </c>
      <c r="B451" s="58">
        <v>8699546700288</v>
      </c>
      <c r="C451" s="23" t="s">
        <v>1619</v>
      </c>
      <c r="D451" s="60"/>
      <c r="E451" s="60"/>
      <c r="F451" s="27"/>
      <c r="G451" s="89"/>
      <c r="H451" s="62"/>
      <c r="I451" s="62"/>
      <c r="J451" s="81">
        <v>46143</v>
      </c>
      <c r="K451" s="24" t="s">
        <v>23</v>
      </c>
      <c r="L451" s="56">
        <v>0.4</v>
      </c>
      <c r="M451" s="56">
        <v>0.1</v>
      </c>
      <c r="N451" s="56">
        <v>0</v>
      </c>
      <c r="O451" s="56">
        <v>0</v>
      </c>
      <c r="P451" s="56"/>
      <c r="Q451" s="56" t="s">
        <v>21</v>
      </c>
      <c r="R451" s="64"/>
      <c r="S451" s="62"/>
    </row>
    <row r="452" spans="1:19" s="1" customFormat="1" ht="52.5" customHeight="1" x14ac:dyDescent="0.25">
      <c r="A452" s="79" t="s">
        <v>1041</v>
      </c>
      <c r="B452" s="58">
        <v>8699505092003</v>
      </c>
      <c r="C452" s="23" t="s">
        <v>1620</v>
      </c>
      <c r="D452" s="134"/>
      <c r="E452" s="134"/>
      <c r="F452" s="27" t="s">
        <v>1042</v>
      </c>
      <c r="G452" s="118"/>
      <c r="H452" s="62">
        <v>40399</v>
      </c>
      <c r="I452" s="91"/>
      <c r="J452" s="81">
        <v>46143</v>
      </c>
      <c r="K452" s="24" t="s">
        <v>251</v>
      </c>
      <c r="L452" s="56">
        <v>0.32500000000000001</v>
      </c>
      <c r="M452" s="56">
        <v>0.32500000000000001</v>
      </c>
      <c r="N452" s="56">
        <v>0.2</v>
      </c>
      <c r="O452" s="56">
        <v>0</v>
      </c>
      <c r="P452" s="56"/>
      <c r="Q452" s="56" t="s">
        <v>21</v>
      </c>
      <c r="R452" s="109">
        <v>45562</v>
      </c>
      <c r="S452" s="62"/>
    </row>
    <row r="453" spans="1:19" s="1" customFormat="1" ht="52.5" customHeight="1" x14ac:dyDescent="0.25">
      <c r="A453" s="79" t="s">
        <v>1043</v>
      </c>
      <c r="B453" s="58">
        <v>8699809097605</v>
      </c>
      <c r="C453" s="23" t="s">
        <v>1621</v>
      </c>
      <c r="D453" s="118"/>
      <c r="E453" s="118" t="s">
        <v>24</v>
      </c>
      <c r="F453" s="27" t="s">
        <v>1044</v>
      </c>
      <c r="G453" s="118"/>
      <c r="H453" s="62"/>
      <c r="I453" s="62"/>
      <c r="J453" s="81">
        <v>46143</v>
      </c>
      <c r="K453" s="24" t="s">
        <v>23</v>
      </c>
      <c r="L453" s="56">
        <v>0.4</v>
      </c>
      <c r="M453" s="56">
        <v>0.1</v>
      </c>
      <c r="N453" s="56">
        <v>0</v>
      </c>
      <c r="O453" s="56">
        <v>0</v>
      </c>
      <c r="P453" s="56"/>
      <c r="Q453" s="56" t="s">
        <v>21</v>
      </c>
      <c r="R453" s="62">
        <v>45863</v>
      </c>
      <c r="S453" s="62"/>
    </row>
    <row r="454" spans="1:19" s="1" customFormat="1" ht="52.5" customHeight="1" x14ac:dyDescent="0.25">
      <c r="A454" s="79" t="s">
        <v>1045</v>
      </c>
      <c r="B454" s="58">
        <v>8699525090720</v>
      </c>
      <c r="C454" s="23" t="s">
        <v>1622</v>
      </c>
      <c r="D454" s="52"/>
      <c r="E454" s="162"/>
      <c r="F454" s="27" t="s">
        <v>1046</v>
      </c>
      <c r="G454" s="82"/>
      <c r="H454" s="62">
        <v>43188</v>
      </c>
      <c r="I454" s="62"/>
      <c r="J454" s="81">
        <v>46143</v>
      </c>
      <c r="K454" s="24" t="s">
        <v>108</v>
      </c>
      <c r="L454" s="56">
        <v>0.28000000000000003</v>
      </c>
      <c r="M454" s="56">
        <v>0.18</v>
      </c>
      <c r="N454" s="56">
        <v>0.1</v>
      </c>
      <c r="O454" s="56">
        <v>0</v>
      </c>
      <c r="P454" s="56"/>
      <c r="Q454" s="56" t="s">
        <v>21</v>
      </c>
      <c r="R454" s="62"/>
      <c r="S454" s="73"/>
    </row>
    <row r="455" spans="1:19" s="1" customFormat="1" ht="52.5" customHeight="1" x14ac:dyDescent="0.25">
      <c r="A455" s="76" t="s">
        <v>1047</v>
      </c>
      <c r="B455" s="103">
        <v>8699580340068</v>
      </c>
      <c r="C455" s="204" t="s">
        <v>1623</v>
      </c>
      <c r="D455" s="102"/>
      <c r="E455" s="102"/>
      <c r="F455" s="98" t="s">
        <v>1048</v>
      </c>
      <c r="G455" s="76"/>
      <c r="H455" s="62">
        <v>44267</v>
      </c>
      <c r="I455" s="202"/>
      <c r="J455" s="81">
        <v>46143</v>
      </c>
      <c r="K455" s="24" t="s">
        <v>108</v>
      </c>
      <c r="L455" s="56">
        <v>0.28000000000000003</v>
      </c>
      <c r="M455" s="56">
        <v>0.18</v>
      </c>
      <c r="N455" s="56">
        <v>0.1</v>
      </c>
      <c r="O455" s="56">
        <v>0</v>
      </c>
      <c r="P455" s="56"/>
      <c r="Q455" s="56" t="s">
        <v>21</v>
      </c>
      <c r="R455" s="62">
        <v>45590</v>
      </c>
      <c r="S455" s="64"/>
    </row>
    <row r="456" spans="1:19" s="1" customFormat="1" ht="52.5" customHeight="1" x14ac:dyDescent="0.25">
      <c r="A456" s="79" t="s">
        <v>1049</v>
      </c>
      <c r="B456" s="58">
        <v>8699541794305</v>
      </c>
      <c r="C456" s="23" t="s">
        <v>1624</v>
      </c>
      <c r="D456" s="60"/>
      <c r="E456" s="60"/>
      <c r="F456" s="27" t="s">
        <v>247</v>
      </c>
      <c r="G456" s="80"/>
      <c r="H456" s="62">
        <v>40668</v>
      </c>
      <c r="I456" s="64"/>
      <c r="J456" s="81">
        <v>46143</v>
      </c>
      <c r="K456" s="24" t="s">
        <v>108</v>
      </c>
      <c r="L456" s="56">
        <v>0.28000000000000003</v>
      </c>
      <c r="M456" s="56">
        <v>0.18</v>
      </c>
      <c r="N456" s="56">
        <v>0.1</v>
      </c>
      <c r="O456" s="56">
        <v>0</v>
      </c>
      <c r="P456" s="56"/>
      <c r="Q456" s="56" t="s">
        <v>21</v>
      </c>
      <c r="R456" s="87">
        <v>46017</v>
      </c>
      <c r="S456" s="62"/>
    </row>
    <row r="457" spans="1:19" s="1" customFormat="1" ht="52.5" customHeight="1" x14ac:dyDescent="0.25">
      <c r="A457" s="58" t="s">
        <v>1050</v>
      </c>
      <c r="B457" s="52">
        <v>8699324650064</v>
      </c>
      <c r="C457" s="53" t="s">
        <v>1625</v>
      </c>
      <c r="D457" s="102"/>
      <c r="E457" s="60"/>
      <c r="F457" s="98"/>
      <c r="G457" s="82"/>
      <c r="H457" s="62">
        <v>44807</v>
      </c>
      <c r="I457" s="62" t="s">
        <v>1051</v>
      </c>
      <c r="J457" s="81" t="s">
        <v>1719</v>
      </c>
      <c r="K457" s="24" t="s">
        <v>108</v>
      </c>
      <c r="L457" s="56">
        <v>0.28000000000000003</v>
      </c>
      <c r="M457" s="56">
        <v>0.18</v>
      </c>
      <c r="N457" s="56">
        <v>0.1</v>
      </c>
      <c r="O457" s="56">
        <v>0</v>
      </c>
      <c r="P457" s="56"/>
      <c r="Q457" s="56" t="s">
        <v>21</v>
      </c>
      <c r="R457" s="205"/>
      <c r="S457" s="78"/>
    </row>
    <row r="458" spans="1:19" s="1" customFormat="1" ht="52.5" customHeight="1" x14ac:dyDescent="0.25">
      <c r="A458" s="79" t="s">
        <v>1052</v>
      </c>
      <c r="B458" s="58">
        <v>8680199798951</v>
      </c>
      <c r="C458" s="23" t="s">
        <v>1626</v>
      </c>
      <c r="D458" s="90"/>
      <c r="E458" s="148"/>
      <c r="F458" s="27" t="s">
        <v>496</v>
      </c>
      <c r="G458" s="90"/>
      <c r="H458" s="62">
        <v>43957</v>
      </c>
      <c r="I458" s="62" t="s">
        <v>1053</v>
      </c>
      <c r="J458" s="81" t="s">
        <v>1716</v>
      </c>
      <c r="K458" s="101" t="s">
        <v>108</v>
      </c>
      <c r="L458" s="56">
        <v>0.28000000000000003</v>
      </c>
      <c r="M458" s="56">
        <v>0.18</v>
      </c>
      <c r="N458" s="56">
        <v>0.1</v>
      </c>
      <c r="O458" s="56">
        <v>0</v>
      </c>
      <c r="P458" s="56"/>
      <c r="Q458" s="56" t="s">
        <v>21</v>
      </c>
      <c r="R458" s="91"/>
      <c r="S458" s="91"/>
    </row>
    <row r="459" spans="1:19" s="1" customFormat="1" ht="52.5" customHeight="1" x14ac:dyDescent="0.25">
      <c r="A459" s="79" t="s">
        <v>1054</v>
      </c>
      <c r="B459" s="52">
        <v>8680881014024</v>
      </c>
      <c r="C459" s="53" t="s">
        <v>1627</v>
      </c>
      <c r="D459" s="52"/>
      <c r="E459" s="60"/>
      <c r="F459" s="88" t="s">
        <v>1055</v>
      </c>
      <c r="G459" s="24" t="s">
        <v>1056</v>
      </c>
      <c r="H459" s="62">
        <v>40836</v>
      </c>
      <c r="I459" s="62" t="s">
        <v>1004</v>
      </c>
      <c r="J459" s="81" t="s">
        <v>1685</v>
      </c>
      <c r="K459" s="24" t="s">
        <v>108</v>
      </c>
      <c r="L459" s="56">
        <v>0.375</v>
      </c>
      <c r="M459" s="56">
        <v>0.27500000000000002</v>
      </c>
      <c r="N459" s="56">
        <v>0.19500000000000001</v>
      </c>
      <c r="O459" s="56">
        <v>9.5000000000000001E-2</v>
      </c>
      <c r="P459" s="56">
        <v>9.5000000000000001E-2</v>
      </c>
      <c r="Q459" s="82" t="s">
        <v>21</v>
      </c>
      <c r="R459" s="78">
        <v>41921</v>
      </c>
      <c r="S459" s="78"/>
    </row>
    <row r="460" spans="1:19" s="1" customFormat="1" ht="52.5" customHeight="1" x14ac:dyDescent="0.25">
      <c r="A460" s="79" t="s">
        <v>1057</v>
      </c>
      <c r="B460" s="58">
        <v>8680881014048</v>
      </c>
      <c r="C460" s="23" t="s">
        <v>1628</v>
      </c>
      <c r="D460" s="52"/>
      <c r="E460" s="60"/>
      <c r="F460" s="88" t="s">
        <v>1058</v>
      </c>
      <c r="G460" s="24" t="s">
        <v>1056</v>
      </c>
      <c r="H460" s="62">
        <v>40399</v>
      </c>
      <c r="I460" s="62" t="s">
        <v>1059</v>
      </c>
      <c r="J460" s="81" t="s">
        <v>1685</v>
      </c>
      <c r="K460" s="24" t="s">
        <v>108</v>
      </c>
      <c r="L460" s="56">
        <v>0.33499999999999996</v>
      </c>
      <c r="M460" s="56">
        <v>0.23499999999999999</v>
      </c>
      <c r="N460" s="56">
        <v>0.155</v>
      </c>
      <c r="O460" s="56">
        <v>5.5E-2</v>
      </c>
      <c r="P460" s="56">
        <v>5.5E-2</v>
      </c>
      <c r="Q460" s="56" t="s">
        <v>21</v>
      </c>
      <c r="R460" s="78"/>
      <c r="S460" s="62"/>
    </row>
    <row r="461" spans="1:19" s="1" customFormat="1" ht="52.5" customHeight="1" x14ac:dyDescent="0.25">
      <c r="A461" s="79" t="s">
        <v>1060</v>
      </c>
      <c r="B461" s="58">
        <v>8699828010241</v>
      </c>
      <c r="C461" s="23" t="s">
        <v>1629</v>
      </c>
      <c r="D461" s="118"/>
      <c r="E461" s="118" t="s">
        <v>24</v>
      </c>
      <c r="F461" s="27" t="s">
        <v>1061</v>
      </c>
      <c r="G461" s="80"/>
      <c r="H461" s="62"/>
      <c r="I461" s="62"/>
      <c r="J461" s="81">
        <v>46143</v>
      </c>
      <c r="K461" s="24" t="s">
        <v>23</v>
      </c>
      <c r="L461" s="56">
        <v>0.4</v>
      </c>
      <c r="M461" s="56">
        <v>0.1</v>
      </c>
      <c r="N461" s="56">
        <v>0</v>
      </c>
      <c r="O461" s="56">
        <v>0</v>
      </c>
      <c r="P461" s="56"/>
      <c r="Q461" s="56" t="s">
        <v>21</v>
      </c>
      <c r="R461" s="64">
        <v>45590</v>
      </c>
      <c r="S461" s="62"/>
    </row>
    <row r="462" spans="1:19" s="1" customFormat="1" ht="33.950000000000003" customHeight="1" x14ac:dyDescent="0.25">
      <c r="A462" s="79" t="s">
        <v>1062</v>
      </c>
      <c r="B462" s="58">
        <v>8699540041943</v>
      </c>
      <c r="C462" s="23" t="s">
        <v>1677</v>
      </c>
      <c r="D462" s="102"/>
      <c r="E462" s="52"/>
      <c r="F462" s="27" t="s">
        <v>496</v>
      </c>
      <c r="G462" s="56"/>
      <c r="H462" s="62">
        <v>45423</v>
      </c>
      <c r="I462" s="62"/>
      <c r="J462" s="81">
        <v>46143</v>
      </c>
      <c r="K462" s="24" t="s">
        <v>108</v>
      </c>
      <c r="L462" s="56">
        <v>0.28000000000000003</v>
      </c>
      <c r="M462" s="56">
        <v>0.18</v>
      </c>
      <c r="N462" s="56">
        <v>0.1</v>
      </c>
      <c r="O462" s="56">
        <v>0</v>
      </c>
      <c r="P462" s="56"/>
      <c r="Q462" s="56" t="s">
        <v>21</v>
      </c>
      <c r="R462" s="91"/>
      <c r="S462" s="78"/>
    </row>
    <row r="463" spans="1:19" s="1" customFormat="1" ht="33.950000000000003" customHeight="1" x14ac:dyDescent="0.25">
      <c r="A463" s="79" t="s">
        <v>1063</v>
      </c>
      <c r="B463" s="58">
        <v>8699540041936</v>
      </c>
      <c r="C463" s="23" t="s">
        <v>1676</v>
      </c>
      <c r="D463" s="102"/>
      <c r="E463" s="52"/>
      <c r="F463" s="27" t="s">
        <v>498</v>
      </c>
      <c r="G463" s="56"/>
      <c r="H463" s="62">
        <v>45423</v>
      </c>
      <c r="I463" s="62"/>
      <c r="J463" s="81">
        <v>46143</v>
      </c>
      <c r="K463" s="24" t="s">
        <v>108</v>
      </c>
      <c r="L463" s="56">
        <v>0.28000000000000003</v>
      </c>
      <c r="M463" s="56">
        <v>0.18</v>
      </c>
      <c r="N463" s="56">
        <v>0.1</v>
      </c>
      <c r="O463" s="56">
        <v>0</v>
      </c>
      <c r="P463" s="56"/>
      <c r="Q463" s="56" t="s">
        <v>21</v>
      </c>
      <c r="R463" s="64"/>
      <c r="S463" s="78"/>
    </row>
    <row r="464" spans="1:19" s="1" customFormat="1" ht="27.95" customHeight="1" x14ac:dyDescent="0.25">
      <c r="A464" s="58" t="s">
        <v>1064</v>
      </c>
      <c r="B464" s="58">
        <v>8680150010078</v>
      </c>
      <c r="C464" s="23" t="s">
        <v>1675</v>
      </c>
      <c r="D464" s="102"/>
      <c r="E464" s="102"/>
      <c r="F464" s="24" t="s">
        <v>1065</v>
      </c>
      <c r="G464" s="102"/>
      <c r="H464" s="62">
        <v>45601</v>
      </c>
      <c r="I464" s="102"/>
      <c r="J464" s="81">
        <v>46143</v>
      </c>
      <c r="K464" s="88" t="s">
        <v>374</v>
      </c>
      <c r="L464" s="56">
        <v>0.28000000000000003</v>
      </c>
      <c r="M464" s="56">
        <v>0.1</v>
      </c>
      <c r="N464" s="56">
        <v>0</v>
      </c>
      <c r="O464" s="56">
        <v>0</v>
      </c>
      <c r="P464" s="56"/>
      <c r="Q464" s="56" t="s">
        <v>21</v>
      </c>
      <c r="R464" s="133">
        <v>45601</v>
      </c>
      <c r="S464" s="77"/>
    </row>
    <row r="465" spans="1:19" s="1" customFormat="1" ht="27.95" customHeight="1" x14ac:dyDescent="0.25">
      <c r="A465" s="66" t="s">
        <v>1167</v>
      </c>
      <c r="B465" s="66">
        <v>8680199010190</v>
      </c>
      <c r="C465" s="23" t="s">
        <v>1168</v>
      </c>
      <c r="D465" s="221"/>
      <c r="E465" s="222"/>
      <c r="F465" s="223"/>
      <c r="G465" s="224"/>
      <c r="H465" s="225">
        <v>45994</v>
      </c>
      <c r="I465" s="226"/>
      <c r="J465" s="81">
        <v>46150</v>
      </c>
      <c r="K465" s="24" t="s">
        <v>108</v>
      </c>
      <c r="L465" s="56">
        <v>0.28000000000000003</v>
      </c>
      <c r="M465" s="56">
        <v>0.18</v>
      </c>
      <c r="N465" s="56">
        <v>0.1</v>
      </c>
      <c r="O465" s="56">
        <v>0</v>
      </c>
      <c r="P465" s="56"/>
      <c r="Q465" s="56" t="s">
        <v>21</v>
      </c>
      <c r="R465" s="184"/>
      <c r="S465" s="55">
        <v>46145</v>
      </c>
    </row>
    <row r="466" spans="1:19" s="1" customFormat="1" ht="27.95" customHeight="1" x14ac:dyDescent="0.25">
      <c r="A466" s="58" t="s">
        <v>1066</v>
      </c>
      <c r="B466" s="58">
        <v>8699578091859</v>
      </c>
      <c r="C466" s="23" t="s">
        <v>1674</v>
      </c>
      <c r="D466" s="102"/>
      <c r="E466" s="102"/>
      <c r="F466" s="24" t="s">
        <v>1067</v>
      </c>
      <c r="G466" s="102"/>
      <c r="H466" s="62">
        <v>45601</v>
      </c>
      <c r="I466" s="102"/>
      <c r="J466" s="81">
        <v>46143</v>
      </c>
      <c r="K466" s="88" t="s">
        <v>108</v>
      </c>
      <c r="L466" s="56">
        <v>0.28000000000000003</v>
      </c>
      <c r="M466" s="56">
        <v>0.18</v>
      </c>
      <c r="N466" s="56">
        <v>0.1</v>
      </c>
      <c r="O466" s="56">
        <v>0</v>
      </c>
      <c r="P466" s="56"/>
      <c r="Q466" s="56" t="s">
        <v>21</v>
      </c>
      <c r="R466" s="133">
        <v>45601</v>
      </c>
      <c r="S466" s="88"/>
    </row>
    <row r="467" spans="1:19" s="1" customFormat="1" ht="27.95" customHeight="1" x14ac:dyDescent="0.25">
      <c r="A467" s="79" t="s">
        <v>1068</v>
      </c>
      <c r="B467" s="52">
        <v>8699526000018</v>
      </c>
      <c r="C467" s="23" t="s">
        <v>1673</v>
      </c>
      <c r="D467" s="58"/>
      <c r="E467" s="72"/>
      <c r="F467" s="27" t="s">
        <v>1069</v>
      </c>
      <c r="G467" s="106"/>
      <c r="H467" s="62">
        <v>42395</v>
      </c>
      <c r="I467" s="62"/>
      <c r="J467" s="81">
        <v>46143</v>
      </c>
      <c r="K467" s="24" t="s">
        <v>23</v>
      </c>
      <c r="L467" s="56">
        <v>0.5</v>
      </c>
      <c r="M467" s="56">
        <v>0.2</v>
      </c>
      <c r="N467" s="56">
        <v>0.1</v>
      </c>
      <c r="O467" s="56">
        <v>0.1</v>
      </c>
      <c r="P467" s="56">
        <v>0.1</v>
      </c>
      <c r="Q467" s="56" t="s">
        <v>21</v>
      </c>
      <c r="R467" s="62">
        <v>44287</v>
      </c>
      <c r="S467" s="62"/>
    </row>
    <row r="468" spans="1:19" s="1" customFormat="1" ht="52.5" customHeight="1" x14ac:dyDescent="0.25">
      <c r="A468" s="79" t="s">
        <v>1070</v>
      </c>
      <c r="B468" s="52">
        <v>8680836323713</v>
      </c>
      <c r="C468" s="53" t="s">
        <v>1672</v>
      </c>
      <c r="D468" s="60"/>
      <c r="E468" s="60"/>
      <c r="F468" s="76" t="s">
        <v>113</v>
      </c>
      <c r="G468" s="82"/>
      <c r="H468" s="62">
        <v>43027</v>
      </c>
      <c r="I468" s="62" t="s">
        <v>1071</v>
      </c>
      <c r="J468" s="81" t="s">
        <v>1720</v>
      </c>
      <c r="K468" s="24" t="s">
        <v>23</v>
      </c>
      <c r="L468" s="56">
        <v>0.45</v>
      </c>
      <c r="M468" s="56">
        <v>0.15</v>
      </c>
      <c r="N468" s="56">
        <v>0.05</v>
      </c>
      <c r="O468" s="56">
        <v>0.05</v>
      </c>
      <c r="P468" s="56">
        <v>0.05</v>
      </c>
      <c r="Q468" s="82" t="s">
        <v>21</v>
      </c>
      <c r="R468" s="62">
        <v>45863</v>
      </c>
      <c r="S468" s="62"/>
    </row>
    <row r="469" spans="1:19" s="1" customFormat="1" ht="52.5" customHeight="1" x14ac:dyDescent="0.25">
      <c r="A469" s="79" t="s">
        <v>1072</v>
      </c>
      <c r="B469" s="52">
        <v>8680836323782</v>
      </c>
      <c r="C469" s="53" t="s">
        <v>1671</v>
      </c>
      <c r="D469" s="60"/>
      <c r="E469" s="60"/>
      <c r="F469" s="76" t="s">
        <v>117</v>
      </c>
      <c r="G469" s="82"/>
      <c r="H469" s="62">
        <v>43027</v>
      </c>
      <c r="I469" s="62" t="s">
        <v>1073</v>
      </c>
      <c r="J469" s="81" t="s">
        <v>1720</v>
      </c>
      <c r="K469" s="24" t="s">
        <v>23</v>
      </c>
      <c r="L469" s="56">
        <v>0.46</v>
      </c>
      <c r="M469" s="56">
        <v>0.16</v>
      </c>
      <c r="N469" s="56">
        <v>0.06</v>
      </c>
      <c r="O469" s="56">
        <v>0.06</v>
      </c>
      <c r="P469" s="56">
        <v>0.06</v>
      </c>
      <c r="Q469" s="82" t="s">
        <v>21</v>
      </c>
      <c r="R469" s="62">
        <v>45835</v>
      </c>
      <c r="S469" s="62"/>
    </row>
    <row r="470" spans="1:19" s="1" customFormat="1" ht="52.5" customHeight="1" x14ac:dyDescent="0.25">
      <c r="A470" s="79" t="s">
        <v>1074</v>
      </c>
      <c r="B470" s="52">
        <v>8680836323911</v>
      </c>
      <c r="C470" s="53" t="s">
        <v>1670</v>
      </c>
      <c r="D470" s="60"/>
      <c r="E470" s="60"/>
      <c r="F470" s="76" t="s">
        <v>1075</v>
      </c>
      <c r="G470" s="82"/>
      <c r="H470" s="62">
        <v>43041</v>
      </c>
      <c r="I470" s="62" t="s">
        <v>1076</v>
      </c>
      <c r="J470" s="81" t="s">
        <v>1721</v>
      </c>
      <c r="K470" s="24" t="s">
        <v>23</v>
      </c>
      <c r="L470" s="56">
        <v>0.51</v>
      </c>
      <c r="M470" s="56">
        <v>0.21</v>
      </c>
      <c r="N470" s="56">
        <v>0.11</v>
      </c>
      <c r="O470" s="56">
        <v>0.11</v>
      </c>
      <c r="P470" s="56">
        <v>0.11</v>
      </c>
      <c r="Q470" s="82" t="s">
        <v>21</v>
      </c>
      <c r="R470" s="62">
        <v>45688</v>
      </c>
      <c r="S470" s="62"/>
    </row>
    <row r="471" spans="1:19" s="1" customFormat="1" ht="27.95" customHeight="1" x14ac:dyDescent="0.25">
      <c r="A471" s="79" t="s">
        <v>1077</v>
      </c>
      <c r="B471" s="58">
        <v>8699717570030</v>
      </c>
      <c r="C471" s="23" t="s">
        <v>1669</v>
      </c>
      <c r="D471" s="24"/>
      <c r="E471" s="52"/>
      <c r="F471" s="27" t="s">
        <v>1078</v>
      </c>
      <c r="G471" s="118"/>
      <c r="H471" s="62">
        <v>40276</v>
      </c>
      <c r="I471" s="62"/>
      <c r="J471" s="81">
        <v>46143</v>
      </c>
      <c r="K471" s="24" t="s">
        <v>23</v>
      </c>
      <c r="L471" s="56">
        <v>0.4</v>
      </c>
      <c r="M471" s="56">
        <v>0.1</v>
      </c>
      <c r="N471" s="56">
        <v>0</v>
      </c>
      <c r="O471" s="56">
        <v>0</v>
      </c>
      <c r="P471" s="56"/>
      <c r="Q471" s="56" t="s">
        <v>21</v>
      </c>
      <c r="R471" s="138"/>
      <c r="S471" s="62"/>
    </row>
    <row r="472" spans="1:19" s="1" customFormat="1" ht="27.95" customHeight="1" x14ac:dyDescent="0.25">
      <c r="A472" s="79" t="s">
        <v>1079</v>
      </c>
      <c r="B472" s="58">
        <v>8699540570801</v>
      </c>
      <c r="C472" s="23" t="s">
        <v>1668</v>
      </c>
      <c r="D472" s="60"/>
      <c r="E472" s="60"/>
      <c r="F472" s="27"/>
      <c r="G472" s="89"/>
      <c r="H472" s="62"/>
      <c r="I472" s="62"/>
      <c r="J472" s="81">
        <v>46143</v>
      </c>
      <c r="K472" s="24" t="s">
        <v>23</v>
      </c>
      <c r="L472" s="56">
        <v>0.4</v>
      </c>
      <c r="M472" s="56">
        <v>0.1</v>
      </c>
      <c r="N472" s="56">
        <v>0</v>
      </c>
      <c r="O472" s="56">
        <v>0</v>
      </c>
      <c r="P472" s="56"/>
      <c r="Q472" s="56" t="s">
        <v>21</v>
      </c>
      <c r="R472" s="64"/>
      <c r="S472" s="62"/>
    </row>
    <row r="473" spans="1:19" s="1" customFormat="1" ht="52.5" customHeight="1" x14ac:dyDescent="0.25">
      <c r="A473" s="79" t="s">
        <v>1080</v>
      </c>
      <c r="B473" s="58">
        <v>8699976281166</v>
      </c>
      <c r="C473" s="23" t="s">
        <v>1667</v>
      </c>
      <c r="D473" s="72"/>
      <c r="E473" s="60"/>
      <c r="F473" s="27" t="s">
        <v>1081</v>
      </c>
      <c r="G473" s="72"/>
      <c r="H473" s="62">
        <v>41484</v>
      </c>
      <c r="I473" s="62" t="s">
        <v>1082</v>
      </c>
      <c r="J473" s="81" t="s">
        <v>1685</v>
      </c>
      <c r="K473" s="24" t="s">
        <v>108</v>
      </c>
      <c r="L473" s="56">
        <v>0.28000000000000003</v>
      </c>
      <c r="M473" s="56">
        <v>0.18</v>
      </c>
      <c r="N473" s="56">
        <v>0.1</v>
      </c>
      <c r="O473" s="56">
        <v>0</v>
      </c>
      <c r="P473" s="56"/>
      <c r="Q473" s="56" t="s">
        <v>21</v>
      </c>
      <c r="R473" s="62">
        <v>45562</v>
      </c>
      <c r="S473" s="62"/>
    </row>
    <row r="474" spans="1:19" s="1" customFormat="1" ht="52.5" customHeight="1" x14ac:dyDescent="0.25">
      <c r="A474" s="79" t="s">
        <v>1083</v>
      </c>
      <c r="B474" s="58">
        <v>8699976020093</v>
      </c>
      <c r="C474" s="23" t="s">
        <v>1666</v>
      </c>
      <c r="D474" s="206"/>
      <c r="E474" s="60"/>
      <c r="F474" s="27" t="s">
        <v>339</v>
      </c>
      <c r="G474" s="89"/>
      <c r="H474" s="62">
        <v>40619</v>
      </c>
      <c r="I474" s="62" t="s">
        <v>1084</v>
      </c>
      <c r="J474" s="81" t="s">
        <v>1722</v>
      </c>
      <c r="K474" s="24" t="s">
        <v>108</v>
      </c>
      <c r="L474" s="56">
        <v>0.28000000000000003</v>
      </c>
      <c r="M474" s="56">
        <v>0.18</v>
      </c>
      <c r="N474" s="56">
        <v>0.1</v>
      </c>
      <c r="O474" s="56">
        <v>0</v>
      </c>
      <c r="P474" s="56"/>
      <c r="Q474" s="56" t="s">
        <v>21</v>
      </c>
      <c r="R474" s="64">
        <v>46017</v>
      </c>
      <c r="S474" s="62"/>
    </row>
    <row r="475" spans="1:19" s="1" customFormat="1" ht="33.950000000000003" customHeight="1" x14ac:dyDescent="0.25">
      <c r="A475" s="79" t="s">
        <v>1085</v>
      </c>
      <c r="B475" s="58">
        <v>8699638755776</v>
      </c>
      <c r="C475" s="53" t="s">
        <v>1665</v>
      </c>
      <c r="D475" s="118"/>
      <c r="E475" s="118"/>
      <c r="F475" s="27" t="s">
        <v>1086</v>
      </c>
      <c r="G475" s="24"/>
      <c r="H475" s="62">
        <v>45555</v>
      </c>
      <c r="I475" s="62"/>
      <c r="J475" s="81">
        <v>46143</v>
      </c>
      <c r="K475" s="24" t="s">
        <v>108</v>
      </c>
      <c r="L475" s="56">
        <v>0.28000000000000003</v>
      </c>
      <c r="M475" s="56">
        <v>0.18</v>
      </c>
      <c r="N475" s="56">
        <v>0.1</v>
      </c>
      <c r="O475" s="56">
        <v>0</v>
      </c>
      <c r="P475" s="56"/>
      <c r="Q475" s="56" t="s">
        <v>21</v>
      </c>
      <c r="R475" s="207">
        <v>45555</v>
      </c>
      <c r="S475" s="109"/>
    </row>
    <row r="476" spans="1:19" s="1" customFormat="1" ht="27.95" customHeight="1" x14ac:dyDescent="0.25">
      <c r="A476" s="79" t="s">
        <v>1087</v>
      </c>
      <c r="B476" s="58">
        <v>8698978270024</v>
      </c>
      <c r="C476" s="23" t="s">
        <v>1664</v>
      </c>
      <c r="D476" s="52"/>
      <c r="E476" s="60"/>
      <c r="F476" s="27" t="s">
        <v>344</v>
      </c>
      <c r="G476" s="89"/>
      <c r="H476" s="62"/>
      <c r="I476" s="62"/>
      <c r="J476" s="81">
        <v>46143</v>
      </c>
      <c r="K476" s="24" t="s">
        <v>23</v>
      </c>
      <c r="L476" s="56">
        <v>0.4</v>
      </c>
      <c r="M476" s="56">
        <v>0.1</v>
      </c>
      <c r="N476" s="56">
        <v>0</v>
      </c>
      <c r="O476" s="56">
        <v>0</v>
      </c>
      <c r="P476" s="56"/>
      <c r="Q476" s="56" t="s">
        <v>21</v>
      </c>
      <c r="R476" s="63"/>
      <c r="S476" s="62"/>
    </row>
    <row r="477" spans="1:19" s="1" customFormat="1" ht="27.95" customHeight="1" x14ac:dyDescent="0.25">
      <c r="A477" s="79" t="s">
        <v>1088</v>
      </c>
      <c r="B477" s="58">
        <v>8698978270048</v>
      </c>
      <c r="C477" s="23" t="s">
        <v>1663</v>
      </c>
      <c r="D477" s="52"/>
      <c r="E477" s="60"/>
      <c r="F477" s="27" t="s">
        <v>1089</v>
      </c>
      <c r="G477" s="89"/>
      <c r="H477" s="62"/>
      <c r="I477" s="62"/>
      <c r="J477" s="81">
        <v>46143</v>
      </c>
      <c r="K477" s="24" t="s">
        <v>23</v>
      </c>
      <c r="L477" s="56">
        <v>0.4</v>
      </c>
      <c r="M477" s="56">
        <v>0.1</v>
      </c>
      <c r="N477" s="56">
        <v>0</v>
      </c>
      <c r="O477" s="56">
        <v>0</v>
      </c>
      <c r="P477" s="56"/>
      <c r="Q477" s="56" t="s">
        <v>21</v>
      </c>
      <c r="R477" s="64"/>
      <c r="S477" s="62"/>
    </row>
    <row r="478" spans="1:19" s="1" customFormat="1" ht="27.95" customHeight="1" x14ac:dyDescent="0.25">
      <c r="A478" s="79" t="s">
        <v>1090</v>
      </c>
      <c r="B478" s="58">
        <v>8698978270017</v>
      </c>
      <c r="C478" s="23" t="s">
        <v>1662</v>
      </c>
      <c r="D478" s="52"/>
      <c r="E478" s="60"/>
      <c r="F478" s="27" t="s">
        <v>307</v>
      </c>
      <c r="G478" s="89"/>
      <c r="H478" s="62"/>
      <c r="I478" s="62"/>
      <c r="J478" s="81">
        <v>46143</v>
      </c>
      <c r="K478" s="24" t="s">
        <v>23</v>
      </c>
      <c r="L478" s="56">
        <v>0.4</v>
      </c>
      <c r="M478" s="56">
        <v>0.1</v>
      </c>
      <c r="N478" s="56">
        <v>0</v>
      </c>
      <c r="O478" s="56">
        <v>0</v>
      </c>
      <c r="P478" s="56"/>
      <c r="Q478" s="56" t="s">
        <v>21</v>
      </c>
      <c r="R478" s="63"/>
      <c r="S478" s="62"/>
    </row>
    <row r="479" spans="1:19" s="1" customFormat="1" ht="27.95" customHeight="1" x14ac:dyDescent="0.25">
      <c r="A479" s="79" t="s">
        <v>1091</v>
      </c>
      <c r="B479" s="58">
        <v>8699543700052</v>
      </c>
      <c r="C479" s="23" t="s">
        <v>1661</v>
      </c>
      <c r="D479" s="118" t="s">
        <v>24</v>
      </c>
      <c r="E479" s="118" t="s">
        <v>24</v>
      </c>
      <c r="F479" s="27" t="s">
        <v>1092</v>
      </c>
      <c r="G479" s="118"/>
      <c r="H479" s="62">
        <v>39675</v>
      </c>
      <c r="I479" s="62"/>
      <c r="J479" s="81">
        <v>46143</v>
      </c>
      <c r="K479" s="24" t="s">
        <v>23</v>
      </c>
      <c r="L479" s="56">
        <v>0.28000000000000003</v>
      </c>
      <c r="M479" s="56">
        <v>0.1</v>
      </c>
      <c r="N479" s="56">
        <v>0</v>
      </c>
      <c r="O479" s="56">
        <v>0</v>
      </c>
      <c r="P479" s="56"/>
      <c r="Q479" s="56" t="s">
        <v>21</v>
      </c>
      <c r="R479" s="62">
        <v>45317</v>
      </c>
      <c r="S479" s="62"/>
    </row>
    <row r="480" spans="1:19" s="1" customFormat="1" ht="27.95" customHeight="1" x14ac:dyDescent="0.25">
      <c r="A480" s="79" t="s">
        <v>1093</v>
      </c>
      <c r="B480" s="58">
        <v>8699526000070</v>
      </c>
      <c r="C480" s="23" t="s">
        <v>1660</v>
      </c>
      <c r="D480" s="60"/>
      <c r="E480" s="72"/>
      <c r="F480" s="27" t="s">
        <v>1094</v>
      </c>
      <c r="G480" s="106"/>
      <c r="H480" s="62">
        <v>42395</v>
      </c>
      <c r="I480" s="62"/>
      <c r="J480" s="81">
        <v>46143</v>
      </c>
      <c r="K480" s="24" t="s">
        <v>23</v>
      </c>
      <c r="L480" s="56">
        <v>0.45</v>
      </c>
      <c r="M480" s="56">
        <v>0.15</v>
      </c>
      <c r="N480" s="56">
        <v>0.05</v>
      </c>
      <c r="O480" s="56">
        <v>0.05</v>
      </c>
      <c r="P480" s="56">
        <v>0.05</v>
      </c>
      <c r="Q480" s="56" t="s">
        <v>21</v>
      </c>
      <c r="R480" s="78"/>
      <c r="S480" s="62"/>
    </row>
    <row r="481" spans="1:19" s="1" customFormat="1" ht="27.95" customHeight="1" x14ac:dyDescent="0.25">
      <c r="A481" s="79" t="s">
        <v>1095</v>
      </c>
      <c r="B481" s="58">
        <v>8699526000087</v>
      </c>
      <c r="C481" s="23" t="s">
        <v>1659</v>
      </c>
      <c r="D481" s="206"/>
      <c r="E481" s="72"/>
      <c r="F481" s="27" t="s">
        <v>1096</v>
      </c>
      <c r="G481" s="72"/>
      <c r="H481" s="62">
        <v>41557</v>
      </c>
      <c r="I481" s="62"/>
      <c r="J481" s="81">
        <v>46143</v>
      </c>
      <c r="K481" s="24" t="s">
        <v>23</v>
      </c>
      <c r="L481" s="56">
        <v>0.56999999999999995</v>
      </c>
      <c r="M481" s="56">
        <v>0.27</v>
      </c>
      <c r="N481" s="56">
        <v>0.17</v>
      </c>
      <c r="O481" s="56">
        <v>0.17</v>
      </c>
      <c r="P481" s="56">
        <v>0.17</v>
      </c>
      <c r="Q481" s="56" t="s">
        <v>21</v>
      </c>
      <c r="R481" s="62"/>
      <c r="S481" s="62"/>
    </row>
    <row r="482" spans="1:19" s="1" customFormat="1" ht="27.95" customHeight="1" x14ac:dyDescent="0.25">
      <c r="A482" s="79" t="s">
        <v>1097</v>
      </c>
      <c r="B482" s="58">
        <v>8680881090219</v>
      </c>
      <c r="C482" s="23" t="s">
        <v>1658</v>
      </c>
      <c r="D482" s="52"/>
      <c r="E482" s="60"/>
      <c r="F482" s="27" t="s">
        <v>1098</v>
      </c>
      <c r="G482" s="56"/>
      <c r="H482" s="62">
        <v>40730</v>
      </c>
      <c r="I482" s="62"/>
      <c r="J482" s="81">
        <v>46143</v>
      </c>
      <c r="K482" s="24" t="s">
        <v>23</v>
      </c>
      <c r="L482" s="56">
        <v>0.4</v>
      </c>
      <c r="M482" s="56">
        <v>0.1</v>
      </c>
      <c r="N482" s="56">
        <v>0</v>
      </c>
      <c r="O482" s="56">
        <v>0</v>
      </c>
      <c r="P482" s="56"/>
      <c r="Q482" s="56" t="s">
        <v>21</v>
      </c>
      <c r="R482" s="62">
        <v>45380</v>
      </c>
      <c r="S482" s="62"/>
    </row>
    <row r="483" spans="1:19" s="1" customFormat="1" ht="27.95" customHeight="1" x14ac:dyDescent="0.25">
      <c r="A483" s="79" t="s">
        <v>1099</v>
      </c>
      <c r="B483" s="58">
        <v>8699541751315</v>
      </c>
      <c r="C483" s="23" t="s">
        <v>1657</v>
      </c>
      <c r="D483" s="52"/>
      <c r="E483" s="52"/>
      <c r="F483" s="27" t="s">
        <v>1100</v>
      </c>
      <c r="G483" s="82"/>
      <c r="H483" s="62"/>
      <c r="I483" s="62"/>
      <c r="J483" s="81">
        <v>46143</v>
      </c>
      <c r="K483" s="24" t="s">
        <v>23</v>
      </c>
      <c r="L483" s="56">
        <v>0.4</v>
      </c>
      <c r="M483" s="56">
        <v>0.1</v>
      </c>
      <c r="N483" s="56">
        <v>0</v>
      </c>
      <c r="O483" s="56">
        <v>0</v>
      </c>
      <c r="P483" s="56"/>
      <c r="Q483" s="56" t="s">
        <v>21</v>
      </c>
      <c r="R483" s="62"/>
      <c r="S483" s="62"/>
    </row>
    <row r="484" spans="1:19" s="1" customFormat="1" ht="45" customHeight="1" x14ac:dyDescent="0.25">
      <c r="A484" s="79" t="s">
        <v>1101</v>
      </c>
      <c r="B484" s="52">
        <v>8680881096259</v>
      </c>
      <c r="C484" s="53" t="s">
        <v>1656</v>
      </c>
      <c r="D484" s="60"/>
      <c r="E484" s="60"/>
      <c r="F484" s="27" t="s">
        <v>1102</v>
      </c>
      <c r="G484" s="56"/>
      <c r="H484" s="62">
        <v>42886</v>
      </c>
      <c r="I484" s="62" t="s">
        <v>1103</v>
      </c>
      <c r="J484" s="81" t="s">
        <v>1686</v>
      </c>
      <c r="K484" s="24" t="s">
        <v>108</v>
      </c>
      <c r="L484" s="56">
        <v>0.28000000000000003</v>
      </c>
      <c r="M484" s="56">
        <v>0.18</v>
      </c>
      <c r="N484" s="56">
        <v>0.1</v>
      </c>
      <c r="O484" s="56">
        <v>0</v>
      </c>
      <c r="P484" s="56"/>
      <c r="Q484" s="82" t="s">
        <v>21</v>
      </c>
      <c r="R484" s="62">
        <v>45471</v>
      </c>
      <c r="S484" s="62"/>
    </row>
    <row r="485" spans="1:19" s="1" customFormat="1" ht="33.950000000000003" customHeight="1" x14ac:dyDescent="0.25">
      <c r="A485" s="79" t="s">
        <v>1104</v>
      </c>
      <c r="B485" s="79">
        <v>8699606954774</v>
      </c>
      <c r="C485" s="156" t="s">
        <v>1655</v>
      </c>
      <c r="D485" s="23"/>
      <c r="E485" s="60"/>
      <c r="F485" s="60" t="s">
        <v>1105</v>
      </c>
      <c r="G485" s="76"/>
      <c r="H485" s="62">
        <v>45531</v>
      </c>
      <c r="I485" s="62"/>
      <c r="J485" s="81">
        <v>46143</v>
      </c>
      <c r="K485" s="24" t="s">
        <v>251</v>
      </c>
      <c r="L485" s="56">
        <v>0.41</v>
      </c>
      <c r="M485" s="56">
        <v>0.31</v>
      </c>
      <c r="N485" s="56">
        <v>0.1</v>
      </c>
      <c r="O485" s="56">
        <v>0</v>
      </c>
      <c r="P485" s="56"/>
      <c r="Q485" s="56" t="s">
        <v>21</v>
      </c>
      <c r="R485" s="62">
        <v>45562</v>
      </c>
      <c r="S485" s="208"/>
    </row>
    <row r="486" spans="1:19" s="1" customFormat="1" ht="33.950000000000003" customHeight="1" x14ac:dyDescent="0.25">
      <c r="A486" s="79" t="s">
        <v>1106</v>
      </c>
      <c r="B486" s="58">
        <v>8699606954743</v>
      </c>
      <c r="C486" s="23" t="s">
        <v>1654</v>
      </c>
      <c r="D486" s="102"/>
      <c r="E486" s="52"/>
      <c r="F486" s="27" t="s">
        <v>1107</v>
      </c>
      <c r="G486" s="56"/>
      <c r="H486" s="62">
        <v>45423</v>
      </c>
      <c r="I486" s="62"/>
      <c r="J486" s="81">
        <v>46143</v>
      </c>
      <c r="K486" s="24" t="s">
        <v>251</v>
      </c>
      <c r="L486" s="56">
        <v>0.41</v>
      </c>
      <c r="M486" s="56">
        <v>0.31</v>
      </c>
      <c r="N486" s="56">
        <v>0.1</v>
      </c>
      <c r="O486" s="56">
        <v>0</v>
      </c>
      <c r="P486" s="56"/>
      <c r="Q486" s="56" t="s">
        <v>21</v>
      </c>
      <c r="R486" s="78">
        <v>45423</v>
      </c>
      <c r="S486" s="78"/>
    </row>
    <row r="487" spans="1:19" s="1" customFormat="1" ht="27.95" customHeight="1" x14ac:dyDescent="0.25">
      <c r="A487" s="79" t="s">
        <v>1108</v>
      </c>
      <c r="B487" s="58">
        <v>8680881019746</v>
      </c>
      <c r="C487" s="23" t="s">
        <v>1653</v>
      </c>
      <c r="D487" s="24"/>
      <c r="E487" s="24"/>
      <c r="F487" s="27" t="s">
        <v>1109</v>
      </c>
      <c r="G487" s="24"/>
      <c r="H487" s="62">
        <v>44105</v>
      </c>
      <c r="I487" s="62"/>
      <c r="J487" s="81">
        <v>46143</v>
      </c>
      <c r="K487" s="24" t="s">
        <v>108</v>
      </c>
      <c r="L487" s="56">
        <v>0.28000000000000003</v>
      </c>
      <c r="M487" s="56">
        <v>0.18</v>
      </c>
      <c r="N487" s="56">
        <v>0.1</v>
      </c>
      <c r="O487" s="56">
        <v>0</v>
      </c>
      <c r="P487" s="56"/>
      <c r="Q487" s="82" t="s">
        <v>21</v>
      </c>
      <c r="R487" s="86">
        <v>45416</v>
      </c>
      <c r="S487" s="78"/>
    </row>
    <row r="488" spans="1:19" s="1" customFormat="1" ht="27.95" customHeight="1" x14ac:dyDescent="0.25">
      <c r="A488" s="58" t="s">
        <v>1110</v>
      </c>
      <c r="B488" s="58">
        <v>8680199026016</v>
      </c>
      <c r="C488" s="23" t="s">
        <v>1652</v>
      </c>
      <c r="D488" s="102"/>
      <c r="E488" s="102"/>
      <c r="F488" s="24" t="s">
        <v>1109</v>
      </c>
      <c r="G488" s="102"/>
      <c r="H488" s="62">
        <v>45601</v>
      </c>
      <c r="I488" s="102"/>
      <c r="J488" s="81">
        <v>46143</v>
      </c>
      <c r="K488" s="88" t="s">
        <v>108</v>
      </c>
      <c r="L488" s="56">
        <v>0.28000000000000003</v>
      </c>
      <c r="M488" s="56">
        <v>0.18</v>
      </c>
      <c r="N488" s="56">
        <v>0.1</v>
      </c>
      <c r="O488" s="56">
        <v>0</v>
      </c>
      <c r="P488" s="56"/>
      <c r="Q488" s="56" t="s">
        <v>21</v>
      </c>
      <c r="R488" s="133">
        <v>45601</v>
      </c>
      <c r="S488" s="88"/>
    </row>
    <row r="489" spans="1:19" s="1" customFormat="1" ht="27.95" customHeight="1" x14ac:dyDescent="0.25">
      <c r="A489" s="79" t="s">
        <v>1111</v>
      </c>
      <c r="B489" s="46">
        <v>8680712750022</v>
      </c>
      <c r="C489" s="209" t="s">
        <v>1651</v>
      </c>
      <c r="D489" s="72"/>
      <c r="E489" s="72"/>
      <c r="F489" s="27" t="s">
        <v>1112</v>
      </c>
      <c r="G489" s="106"/>
      <c r="H489" s="62">
        <v>44483</v>
      </c>
      <c r="I489" s="73"/>
      <c r="J489" s="81">
        <v>46143</v>
      </c>
      <c r="K489" s="24" t="s">
        <v>108</v>
      </c>
      <c r="L489" s="56">
        <v>0.77</v>
      </c>
      <c r="M489" s="56">
        <v>0.67</v>
      </c>
      <c r="N489" s="56">
        <v>0.59</v>
      </c>
      <c r="O489" s="56">
        <v>0.49</v>
      </c>
      <c r="P489" s="56">
        <v>0.49</v>
      </c>
      <c r="Q489" s="56" t="s">
        <v>21</v>
      </c>
      <c r="R489" s="63"/>
      <c r="S489" s="62"/>
    </row>
    <row r="490" spans="1:19" s="1" customFormat="1" ht="27.95" customHeight="1" x14ac:dyDescent="0.25">
      <c r="A490" s="79" t="s">
        <v>1113</v>
      </c>
      <c r="B490" s="58">
        <v>8699479160029</v>
      </c>
      <c r="C490" s="23" t="s">
        <v>1650</v>
      </c>
      <c r="D490" s="52"/>
      <c r="E490" s="60"/>
      <c r="F490" s="27" t="s">
        <v>683</v>
      </c>
      <c r="G490" s="24" t="s">
        <v>684</v>
      </c>
      <c r="H490" s="62"/>
      <c r="I490" s="62"/>
      <c r="J490" s="81">
        <v>46143</v>
      </c>
      <c r="K490" s="24" t="s">
        <v>108</v>
      </c>
      <c r="L490" s="56">
        <v>0.28000000000000003</v>
      </c>
      <c r="M490" s="56">
        <v>0.18</v>
      </c>
      <c r="N490" s="56">
        <v>0.1</v>
      </c>
      <c r="O490" s="56">
        <v>0</v>
      </c>
      <c r="P490" s="56"/>
      <c r="Q490" s="56" t="s">
        <v>21</v>
      </c>
      <c r="R490" s="86">
        <v>45416</v>
      </c>
      <c r="S490" s="62"/>
    </row>
    <row r="491" spans="1:19" s="1" customFormat="1" ht="27.95" customHeight="1" x14ac:dyDescent="0.25">
      <c r="A491" s="79" t="s">
        <v>1114</v>
      </c>
      <c r="B491" s="58">
        <v>8699293094821</v>
      </c>
      <c r="C491" s="23" t="s">
        <v>1649</v>
      </c>
      <c r="D491" s="24"/>
      <c r="E491" s="24"/>
      <c r="F491" s="27" t="s">
        <v>1115</v>
      </c>
      <c r="G491" s="62"/>
      <c r="H491" s="62">
        <v>43027</v>
      </c>
      <c r="I491" s="62"/>
      <c r="J491" s="81">
        <v>46143</v>
      </c>
      <c r="K491" s="24" t="s">
        <v>108</v>
      </c>
      <c r="L491" s="56">
        <v>0.28000000000000003</v>
      </c>
      <c r="M491" s="56">
        <v>0.18</v>
      </c>
      <c r="N491" s="56">
        <v>0.1</v>
      </c>
      <c r="O491" s="56">
        <v>0</v>
      </c>
      <c r="P491" s="56"/>
      <c r="Q491" s="56" t="s">
        <v>21</v>
      </c>
      <c r="R491" s="62">
        <v>45773</v>
      </c>
      <c r="S491" s="62"/>
    </row>
    <row r="492" spans="1:19" s="1" customFormat="1" ht="27.95" customHeight="1" x14ac:dyDescent="0.25">
      <c r="A492" s="79" t="s">
        <v>1116</v>
      </c>
      <c r="B492" s="58">
        <v>8699564173491</v>
      </c>
      <c r="C492" s="23" t="s">
        <v>1648</v>
      </c>
      <c r="D492" s="102"/>
      <c r="E492" s="52"/>
      <c r="F492" s="27" t="s">
        <v>1117</v>
      </c>
      <c r="G492" s="56"/>
      <c r="H492" s="62">
        <v>45423</v>
      </c>
      <c r="I492" s="62"/>
      <c r="J492" s="81">
        <v>46143</v>
      </c>
      <c r="K492" s="24" t="s">
        <v>23</v>
      </c>
      <c r="L492" s="56">
        <v>0.28000000000000003</v>
      </c>
      <c r="M492" s="56">
        <v>0.1</v>
      </c>
      <c r="N492" s="56">
        <v>0</v>
      </c>
      <c r="O492" s="56">
        <v>0</v>
      </c>
      <c r="P492" s="56"/>
      <c r="Q492" s="56" t="s">
        <v>21</v>
      </c>
      <c r="R492" s="78"/>
      <c r="S492" s="78"/>
    </row>
    <row r="493" spans="1:19" s="1" customFormat="1" ht="27.95" customHeight="1" x14ac:dyDescent="0.25">
      <c r="A493" s="79" t="s">
        <v>1118</v>
      </c>
      <c r="B493" s="58">
        <v>8680352191452</v>
      </c>
      <c r="C493" s="23" t="s">
        <v>1647</v>
      </c>
      <c r="D493" s="102"/>
      <c r="E493" s="158"/>
      <c r="F493" s="88" t="s">
        <v>1119</v>
      </c>
      <c r="G493" s="98"/>
      <c r="H493" s="62">
        <v>45450</v>
      </c>
      <c r="I493" s="121"/>
      <c r="J493" s="81">
        <v>46143</v>
      </c>
      <c r="K493" s="24" t="s">
        <v>23</v>
      </c>
      <c r="L493" s="56">
        <v>0.28000000000000003</v>
      </c>
      <c r="M493" s="56">
        <v>0.1</v>
      </c>
      <c r="N493" s="56">
        <v>0</v>
      </c>
      <c r="O493" s="56">
        <v>0</v>
      </c>
      <c r="P493" s="201"/>
      <c r="Q493" s="56" t="s">
        <v>21</v>
      </c>
      <c r="R493" s="100">
        <v>45450</v>
      </c>
      <c r="S493" s="100"/>
    </row>
    <row r="494" spans="1:19" s="1" customFormat="1" ht="52.5" customHeight="1" x14ac:dyDescent="0.25">
      <c r="A494" s="79" t="s">
        <v>1120</v>
      </c>
      <c r="B494" s="58">
        <v>8697927280411</v>
      </c>
      <c r="C494" s="23" t="s">
        <v>1646</v>
      </c>
      <c r="D494" s="118"/>
      <c r="E494" s="60"/>
      <c r="F494" s="27" t="s">
        <v>1121</v>
      </c>
      <c r="G494" s="110" t="s">
        <v>1122</v>
      </c>
      <c r="H494" s="62">
        <v>41127</v>
      </c>
      <c r="I494" s="62" t="s">
        <v>1123</v>
      </c>
      <c r="J494" s="81" t="s">
        <v>1685</v>
      </c>
      <c r="K494" s="24" t="s">
        <v>108</v>
      </c>
      <c r="L494" s="56">
        <v>0.28000000000000003</v>
      </c>
      <c r="M494" s="56">
        <v>0.18</v>
      </c>
      <c r="N494" s="56">
        <v>0.1</v>
      </c>
      <c r="O494" s="56">
        <v>0</v>
      </c>
      <c r="P494" s="56"/>
      <c r="Q494" s="56" t="s">
        <v>21</v>
      </c>
      <c r="R494" s="109">
        <v>45562</v>
      </c>
      <c r="S494" s="62"/>
    </row>
    <row r="495" spans="1:19" s="1" customFormat="1" ht="52.5" customHeight="1" x14ac:dyDescent="0.25">
      <c r="A495" s="79" t="s">
        <v>1124</v>
      </c>
      <c r="B495" s="52">
        <v>8697927090188</v>
      </c>
      <c r="C495" s="53" t="s">
        <v>1645</v>
      </c>
      <c r="D495" s="79"/>
      <c r="E495" s="60"/>
      <c r="F495" s="27" t="s">
        <v>1125</v>
      </c>
      <c r="G495" s="110" t="s">
        <v>1126</v>
      </c>
      <c r="H495" s="62">
        <v>40936</v>
      </c>
      <c r="I495" s="62" t="s">
        <v>1127</v>
      </c>
      <c r="J495" s="81" t="s">
        <v>1685</v>
      </c>
      <c r="K495" s="24" t="s">
        <v>108</v>
      </c>
      <c r="L495" s="56">
        <v>0.28000000000000003</v>
      </c>
      <c r="M495" s="56">
        <v>0.18</v>
      </c>
      <c r="N495" s="56">
        <v>0.1</v>
      </c>
      <c r="O495" s="56">
        <v>0</v>
      </c>
      <c r="P495" s="56"/>
      <c r="Q495" s="82" t="s">
        <v>21</v>
      </c>
      <c r="R495" s="109">
        <v>45562</v>
      </c>
      <c r="S495" s="62"/>
    </row>
    <row r="496" spans="1:19" s="1" customFormat="1" ht="27.95" customHeight="1" x14ac:dyDescent="0.25">
      <c r="A496" s="79" t="s">
        <v>1128</v>
      </c>
      <c r="B496" s="58">
        <v>8699733980011</v>
      </c>
      <c r="C496" s="23" t="s">
        <v>1644</v>
      </c>
      <c r="D496" s="60"/>
      <c r="E496" s="60"/>
      <c r="F496" s="27" t="s">
        <v>203</v>
      </c>
      <c r="G496" s="89"/>
      <c r="H496" s="62"/>
      <c r="I496" s="62"/>
      <c r="J496" s="81">
        <v>46143</v>
      </c>
      <c r="K496" s="24" t="s">
        <v>204</v>
      </c>
      <c r="L496" s="56">
        <v>0.11</v>
      </c>
      <c r="M496" s="56">
        <v>0.11</v>
      </c>
      <c r="N496" s="56">
        <v>0.11</v>
      </c>
      <c r="O496" s="56">
        <v>0</v>
      </c>
      <c r="P496" s="56"/>
      <c r="Q496" s="56" t="s">
        <v>21</v>
      </c>
      <c r="R496" s="64"/>
      <c r="S496" s="62"/>
    </row>
    <row r="497" spans="1:19" s="1" customFormat="1" ht="27.95" customHeight="1" x14ac:dyDescent="0.25">
      <c r="A497" s="79" t="s">
        <v>1129</v>
      </c>
      <c r="B497" s="58">
        <v>8699293095224</v>
      </c>
      <c r="C497" s="23" t="s">
        <v>1643</v>
      </c>
      <c r="D497" s="60"/>
      <c r="E497" s="60"/>
      <c r="F497" s="27" t="s">
        <v>955</v>
      </c>
      <c r="G497" s="89"/>
      <c r="H497" s="62">
        <v>40066</v>
      </c>
      <c r="I497" s="62"/>
      <c r="J497" s="81">
        <v>46143</v>
      </c>
      <c r="K497" s="24" t="s">
        <v>108</v>
      </c>
      <c r="L497" s="56">
        <v>0.28000000000000003</v>
      </c>
      <c r="M497" s="56">
        <v>0.18</v>
      </c>
      <c r="N497" s="56">
        <v>0.1</v>
      </c>
      <c r="O497" s="56">
        <v>0</v>
      </c>
      <c r="P497" s="56"/>
      <c r="Q497" s="56" t="s">
        <v>21</v>
      </c>
      <c r="R497" s="62">
        <v>45653</v>
      </c>
      <c r="S497" s="62"/>
    </row>
    <row r="498" spans="1:19" s="1" customFormat="1" ht="35.1" customHeight="1" x14ac:dyDescent="0.25">
      <c r="A498" s="79" t="s">
        <v>1130</v>
      </c>
      <c r="B498" s="58">
        <v>8699679694508</v>
      </c>
      <c r="C498" s="23" t="s">
        <v>1642</v>
      </c>
      <c r="D498" s="60"/>
      <c r="E498" s="60"/>
      <c r="F498" s="27"/>
      <c r="G498" s="80"/>
      <c r="H498" s="62"/>
      <c r="I498" s="62"/>
      <c r="J498" s="81">
        <v>46143</v>
      </c>
      <c r="K498" s="24" t="s">
        <v>251</v>
      </c>
      <c r="L498" s="56">
        <v>0.41</v>
      </c>
      <c r="M498" s="56">
        <v>0.31</v>
      </c>
      <c r="N498" s="56">
        <v>0.1</v>
      </c>
      <c r="O498" s="56">
        <v>0</v>
      </c>
      <c r="P498" s="56"/>
      <c r="Q498" s="56" t="s">
        <v>21</v>
      </c>
      <c r="R498" s="64"/>
      <c r="S498" s="62"/>
    </row>
    <row r="499" spans="1:19" s="1" customFormat="1" ht="27.95" customHeight="1" x14ac:dyDescent="0.25">
      <c r="A499" s="58" t="s">
        <v>1131</v>
      </c>
      <c r="B499" s="58">
        <v>8680053240015</v>
      </c>
      <c r="C499" s="23" t="s">
        <v>1641</v>
      </c>
      <c r="D499" s="102"/>
      <c r="E499" s="102"/>
      <c r="F499" s="24" t="s">
        <v>566</v>
      </c>
      <c r="G499" s="102"/>
      <c r="H499" s="62">
        <v>45601</v>
      </c>
      <c r="I499" s="102"/>
      <c r="J499" s="81">
        <v>46143</v>
      </c>
      <c r="K499" s="88" t="s">
        <v>374</v>
      </c>
      <c r="L499" s="56">
        <v>0.28000000000000003</v>
      </c>
      <c r="M499" s="56">
        <v>0.1</v>
      </c>
      <c r="N499" s="56">
        <v>0</v>
      </c>
      <c r="O499" s="56">
        <v>0</v>
      </c>
      <c r="P499" s="56"/>
      <c r="Q499" s="56" t="s">
        <v>21</v>
      </c>
      <c r="R499" s="133">
        <v>45601</v>
      </c>
      <c r="S499" s="77"/>
    </row>
    <row r="500" spans="1:19" s="1" customFormat="1" ht="48" x14ac:dyDescent="0.25">
      <c r="A500" s="79" t="s">
        <v>1132</v>
      </c>
      <c r="B500" s="58">
        <v>8680881029394</v>
      </c>
      <c r="C500" s="23" t="s">
        <v>1640</v>
      </c>
      <c r="D500" s="52"/>
      <c r="E500" s="60"/>
      <c r="F500" s="27" t="s">
        <v>1133</v>
      </c>
      <c r="G500" s="56"/>
      <c r="H500" s="109">
        <v>41382</v>
      </c>
      <c r="I500" s="62" t="s">
        <v>1134</v>
      </c>
      <c r="J500" s="81" t="s">
        <v>1685</v>
      </c>
      <c r="K500" s="24" t="s">
        <v>23</v>
      </c>
      <c r="L500" s="56">
        <v>0.4</v>
      </c>
      <c r="M500" s="56">
        <v>0.1</v>
      </c>
      <c r="N500" s="56">
        <v>0</v>
      </c>
      <c r="O500" s="56">
        <v>0</v>
      </c>
      <c r="P500" s="56"/>
      <c r="Q500" s="56" t="s">
        <v>21</v>
      </c>
      <c r="R500" s="109"/>
      <c r="S500" s="78"/>
    </row>
    <row r="501" spans="1:19" s="1" customFormat="1" ht="42" customHeight="1" x14ac:dyDescent="0.25">
      <c r="A501" s="79" t="s">
        <v>1135</v>
      </c>
      <c r="B501" s="58">
        <v>8680645570025</v>
      </c>
      <c r="C501" s="23" t="s">
        <v>1639</v>
      </c>
      <c r="D501" s="58"/>
      <c r="E501" s="72"/>
      <c r="F501" s="27" t="s">
        <v>1136</v>
      </c>
      <c r="G501" s="89"/>
      <c r="H501" s="73">
        <v>41711</v>
      </c>
      <c r="I501" s="62" t="s">
        <v>1137</v>
      </c>
      <c r="J501" s="81" t="s">
        <v>1723</v>
      </c>
      <c r="K501" s="24" t="s">
        <v>23</v>
      </c>
      <c r="L501" s="56">
        <v>0.4</v>
      </c>
      <c r="M501" s="56">
        <v>0.1</v>
      </c>
      <c r="N501" s="56">
        <v>0</v>
      </c>
      <c r="O501" s="56">
        <v>0</v>
      </c>
      <c r="P501" s="56"/>
      <c r="Q501" s="56" t="s">
        <v>21</v>
      </c>
      <c r="R501" s="64">
        <v>44196</v>
      </c>
      <c r="S501" s="91"/>
    </row>
    <row r="502" spans="1:19" s="1" customFormat="1" ht="27.95" customHeight="1" x14ac:dyDescent="0.25">
      <c r="A502" s="79" t="s">
        <v>1138</v>
      </c>
      <c r="B502" s="52">
        <v>8680760010611</v>
      </c>
      <c r="C502" s="53" t="s">
        <v>1638</v>
      </c>
      <c r="D502" s="102"/>
      <c r="E502" s="102"/>
      <c r="F502" s="88" t="s">
        <v>212</v>
      </c>
      <c r="G502" s="27" t="s">
        <v>213</v>
      </c>
      <c r="H502" s="110">
        <v>45429</v>
      </c>
      <c r="I502" s="102"/>
      <c r="J502" s="81">
        <v>46143</v>
      </c>
      <c r="K502" s="24" t="s">
        <v>108</v>
      </c>
      <c r="L502" s="56">
        <v>0.35</v>
      </c>
      <c r="M502" s="56">
        <v>0.25</v>
      </c>
      <c r="N502" s="56">
        <v>0.17</v>
      </c>
      <c r="O502" s="56">
        <v>7.0000000000000007E-2</v>
      </c>
      <c r="P502" s="56">
        <v>7.0000000000000007E-2</v>
      </c>
      <c r="Q502" s="56" t="s">
        <v>21</v>
      </c>
      <c r="R502" s="102"/>
      <c r="S502" s="110"/>
    </row>
    <row r="503" spans="1:19" s="1" customFormat="1" ht="27.95" customHeight="1" x14ac:dyDescent="0.25">
      <c r="A503" s="79" t="s">
        <v>1139</v>
      </c>
      <c r="B503" s="58">
        <v>8681697760013</v>
      </c>
      <c r="C503" s="23" t="s">
        <v>1637</v>
      </c>
      <c r="D503" s="58"/>
      <c r="E503" s="84"/>
      <c r="F503" s="27" t="s">
        <v>1140</v>
      </c>
      <c r="G503" s="118" t="s">
        <v>1141</v>
      </c>
      <c r="H503" s="64">
        <v>42446</v>
      </c>
      <c r="I503" s="64"/>
      <c r="J503" s="81">
        <v>46143</v>
      </c>
      <c r="K503" s="24" t="s">
        <v>108</v>
      </c>
      <c r="L503" s="56">
        <v>0.29000000000000004</v>
      </c>
      <c r="M503" s="56">
        <v>0.19</v>
      </c>
      <c r="N503" s="56">
        <v>0.11</v>
      </c>
      <c r="O503" s="56">
        <v>0.01</v>
      </c>
      <c r="P503" s="56">
        <v>0.01</v>
      </c>
      <c r="Q503" s="56" t="s">
        <v>21</v>
      </c>
      <c r="R503" s="139"/>
      <c r="S503" s="64"/>
    </row>
    <row r="504" spans="1:19" s="1" customFormat="1" ht="27.95" customHeight="1" x14ac:dyDescent="0.25">
      <c r="A504" s="79" t="s">
        <v>1142</v>
      </c>
      <c r="B504" s="58">
        <v>8699638013883</v>
      </c>
      <c r="C504" s="23" t="s">
        <v>1636</v>
      </c>
      <c r="D504" s="58"/>
      <c r="E504" s="84"/>
      <c r="F504" s="76" t="s">
        <v>1143</v>
      </c>
      <c r="G504" s="80"/>
      <c r="H504" s="64">
        <v>40780</v>
      </c>
      <c r="I504" s="64"/>
      <c r="J504" s="81">
        <v>46143</v>
      </c>
      <c r="K504" s="24" t="s">
        <v>108</v>
      </c>
      <c r="L504" s="56">
        <v>0.28000000000000003</v>
      </c>
      <c r="M504" s="56">
        <v>0.18</v>
      </c>
      <c r="N504" s="56">
        <v>0.1</v>
      </c>
      <c r="O504" s="56">
        <v>0</v>
      </c>
      <c r="P504" s="56"/>
      <c r="Q504" s="56" t="s">
        <v>21</v>
      </c>
      <c r="R504" s="139"/>
      <c r="S504" s="64"/>
    </row>
    <row r="505" spans="1:19" s="1" customFormat="1" ht="27.95" customHeight="1" x14ac:dyDescent="0.25">
      <c r="A505" s="79" t="s">
        <v>1144</v>
      </c>
      <c r="B505" s="58">
        <v>8699638013890</v>
      </c>
      <c r="C505" s="23" t="s">
        <v>1635</v>
      </c>
      <c r="D505" s="58"/>
      <c r="E505" s="84"/>
      <c r="F505" s="76" t="s">
        <v>210</v>
      </c>
      <c r="G505" s="80"/>
      <c r="H505" s="64">
        <v>40752</v>
      </c>
      <c r="I505" s="64"/>
      <c r="J505" s="81">
        <v>46143</v>
      </c>
      <c r="K505" s="24" t="s">
        <v>108</v>
      </c>
      <c r="L505" s="56">
        <v>0.28000000000000003</v>
      </c>
      <c r="M505" s="56">
        <v>0.18</v>
      </c>
      <c r="N505" s="56">
        <v>0.1</v>
      </c>
      <c r="O505" s="56">
        <v>0</v>
      </c>
      <c r="P505" s="56"/>
      <c r="Q505" s="56" t="s">
        <v>21</v>
      </c>
      <c r="R505" s="139"/>
      <c r="S505" s="64"/>
    </row>
    <row r="506" spans="1:19" s="1" customFormat="1" ht="27.95" customHeight="1" x14ac:dyDescent="0.25">
      <c r="A506" s="79" t="s">
        <v>1145</v>
      </c>
      <c r="B506" s="58">
        <v>8699638013906</v>
      </c>
      <c r="C506" s="23" t="s">
        <v>1634</v>
      </c>
      <c r="D506" s="58"/>
      <c r="E506" s="84"/>
      <c r="F506" s="76" t="s">
        <v>1146</v>
      </c>
      <c r="G506" s="80"/>
      <c r="H506" s="64">
        <v>40752</v>
      </c>
      <c r="I506" s="64"/>
      <c r="J506" s="81">
        <v>46143</v>
      </c>
      <c r="K506" s="24" t="s">
        <v>108</v>
      </c>
      <c r="L506" s="56">
        <v>0.28000000000000003</v>
      </c>
      <c r="M506" s="56">
        <v>0.18</v>
      </c>
      <c r="N506" s="56">
        <v>0.1</v>
      </c>
      <c r="O506" s="56">
        <v>0</v>
      </c>
      <c r="P506" s="56"/>
      <c r="Q506" s="56" t="s">
        <v>21</v>
      </c>
      <c r="R506" s="139"/>
      <c r="S506" s="64"/>
    </row>
    <row r="507" spans="1:19" s="1" customFormat="1" ht="27.95" customHeight="1" x14ac:dyDescent="0.25">
      <c r="A507" s="79" t="s">
        <v>1147</v>
      </c>
      <c r="B507" s="58">
        <v>8699638013876</v>
      </c>
      <c r="C507" s="23" t="s">
        <v>1633</v>
      </c>
      <c r="D507" s="58"/>
      <c r="E507" s="84"/>
      <c r="F507" s="76" t="s">
        <v>1148</v>
      </c>
      <c r="G507" s="80"/>
      <c r="H507" s="64">
        <v>41032</v>
      </c>
      <c r="I507" s="64"/>
      <c r="J507" s="81">
        <v>46143</v>
      </c>
      <c r="K507" s="24" t="s">
        <v>108</v>
      </c>
      <c r="L507" s="56">
        <v>0.34499999999999997</v>
      </c>
      <c r="M507" s="56">
        <v>0.245</v>
      </c>
      <c r="N507" s="56">
        <v>0.16500000000000001</v>
      </c>
      <c r="O507" s="56">
        <v>6.5000000000000002E-2</v>
      </c>
      <c r="P507" s="56">
        <v>6.5000000000000002E-2</v>
      </c>
      <c r="Q507" s="56" t="s">
        <v>21</v>
      </c>
      <c r="R507" s="139"/>
      <c r="S507" s="64"/>
    </row>
    <row r="508" spans="1:19" s="1" customFormat="1" ht="27.95" customHeight="1" x14ac:dyDescent="0.25">
      <c r="A508" s="79" t="s">
        <v>1149</v>
      </c>
      <c r="B508" s="58">
        <v>8699650772515</v>
      </c>
      <c r="C508" s="23" t="s">
        <v>1632</v>
      </c>
      <c r="D508" s="58"/>
      <c r="E508" s="84"/>
      <c r="F508" s="27" t="s">
        <v>1150</v>
      </c>
      <c r="G508" s="118" t="s">
        <v>1141</v>
      </c>
      <c r="H508" s="64">
        <v>42850</v>
      </c>
      <c r="I508" s="64"/>
      <c r="J508" s="81">
        <v>46143</v>
      </c>
      <c r="K508" s="24" t="s">
        <v>108</v>
      </c>
      <c r="L508" s="56">
        <v>0.28000000000000003</v>
      </c>
      <c r="M508" s="56">
        <v>0.18</v>
      </c>
      <c r="N508" s="56">
        <v>0.1</v>
      </c>
      <c r="O508" s="56">
        <v>0</v>
      </c>
      <c r="P508" s="56"/>
      <c r="Q508" s="56" t="s">
        <v>21</v>
      </c>
      <c r="R508" s="139"/>
      <c r="S508" s="64"/>
    </row>
    <row r="509" spans="1:19" s="1" customFormat="1" ht="27.95" customHeight="1" x14ac:dyDescent="0.25">
      <c r="A509" s="79" t="s">
        <v>1151</v>
      </c>
      <c r="B509" s="58">
        <v>8699650772522</v>
      </c>
      <c r="C509" s="23" t="s">
        <v>1631</v>
      </c>
      <c r="D509" s="58"/>
      <c r="E509" s="84"/>
      <c r="F509" s="27" t="s">
        <v>1140</v>
      </c>
      <c r="G509" s="118" t="s">
        <v>1141</v>
      </c>
      <c r="H509" s="64">
        <v>42817</v>
      </c>
      <c r="I509" s="62">
        <v>45716</v>
      </c>
      <c r="J509" s="81" t="s">
        <v>1699</v>
      </c>
      <c r="K509" s="24" t="s">
        <v>108</v>
      </c>
      <c r="L509" s="56">
        <v>0.28000000000000003</v>
      </c>
      <c r="M509" s="56">
        <v>0.18</v>
      </c>
      <c r="N509" s="56">
        <v>0.1</v>
      </c>
      <c r="O509" s="56">
        <v>0</v>
      </c>
      <c r="P509" s="56"/>
      <c r="Q509" s="56" t="s">
        <v>21</v>
      </c>
      <c r="R509" s="139"/>
      <c r="S509" s="64"/>
    </row>
    <row r="510" spans="1:19" s="1" customFormat="1" ht="27.95" customHeight="1" x14ac:dyDescent="0.25">
      <c r="A510" s="79" t="s">
        <v>1152</v>
      </c>
      <c r="B510" s="58">
        <v>8699293575740</v>
      </c>
      <c r="C510" s="23" t="s">
        <v>1630</v>
      </c>
      <c r="D510" s="58"/>
      <c r="E510" s="84"/>
      <c r="F510" s="185" t="s">
        <v>1153</v>
      </c>
      <c r="G510" s="80" t="s">
        <v>1154</v>
      </c>
      <c r="H510" s="64">
        <v>43922</v>
      </c>
      <c r="I510" s="64"/>
      <c r="J510" s="81">
        <v>46143</v>
      </c>
      <c r="K510" s="24" t="s">
        <v>23</v>
      </c>
      <c r="L510" s="56">
        <v>0.28000000000000003</v>
      </c>
      <c r="M510" s="56">
        <v>0.1</v>
      </c>
      <c r="N510" s="56">
        <v>0</v>
      </c>
      <c r="O510" s="56">
        <v>0</v>
      </c>
      <c r="P510" s="56"/>
      <c r="Q510" s="56" t="s">
        <v>21</v>
      </c>
      <c r="R510" s="139"/>
      <c r="S510" s="64"/>
    </row>
    <row r="511" spans="1:19" ht="15.75" thickBot="1" x14ac:dyDescent="0.3"/>
    <row r="512" spans="1:19" ht="28.5" customHeight="1" thickBot="1" x14ac:dyDescent="0.3">
      <c r="A512" s="237" t="s">
        <v>1679</v>
      </c>
      <c r="B512" s="238"/>
      <c r="C512" s="238"/>
      <c r="D512" s="238"/>
      <c r="E512" s="238"/>
      <c r="F512" s="238"/>
      <c r="G512" s="238"/>
      <c r="H512" s="238"/>
      <c r="I512" s="238"/>
      <c r="J512" s="239"/>
    </row>
  </sheetData>
  <autoFilter ref="A3:S510" xr:uid="{A361BBC5-7E96-4C83-BE00-1079714672AD}">
    <sortState ref="A4:S510">
      <sortCondition ref="C3:C510"/>
    </sortState>
  </autoFilter>
  <mergeCells count="3">
    <mergeCell ref="A1:S1"/>
    <mergeCell ref="A2:S2"/>
    <mergeCell ref="A512:J512"/>
  </mergeCells>
  <conditionalFormatting sqref="A4:A18">
    <cfRule type="duplicateValues" dxfId="1137" priority="1285"/>
    <cfRule type="duplicateValues" dxfId="1136" priority="1289"/>
  </conditionalFormatting>
  <conditionalFormatting sqref="A16">
    <cfRule type="duplicateValues" dxfId="1135" priority="1273"/>
    <cfRule type="duplicateValues" dxfId="1134" priority="1274"/>
    <cfRule type="duplicateValues" dxfId="1133" priority="1275"/>
    <cfRule type="duplicateValues" dxfId="1132" priority="1276"/>
    <cfRule type="duplicateValues" dxfId="1131" priority="1277"/>
  </conditionalFormatting>
  <conditionalFormatting sqref="A17">
    <cfRule type="duplicateValues" dxfId="1130" priority="1278"/>
    <cfRule type="duplicateValues" dxfId="1129" priority="1279"/>
    <cfRule type="duplicateValues" dxfId="1128" priority="1280"/>
    <cfRule type="duplicateValues" dxfId="1127" priority="1281"/>
    <cfRule type="duplicateValues" dxfId="1126" priority="1282"/>
  </conditionalFormatting>
  <conditionalFormatting sqref="A18 A4:A15">
    <cfRule type="duplicateValues" dxfId="1125" priority="1283"/>
    <cfRule type="duplicateValues" dxfId="1124" priority="1284"/>
    <cfRule type="duplicateValues" dxfId="1123" priority="1286"/>
    <cfRule type="duplicateValues" dxfId="1122" priority="1287"/>
    <cfRule type="duplicateValues" dxfId="1121" priority="1288"/>
  </conditionalFormatting>
  <conditionalFormatting sqref="A19">
    <cfRule type="duplicateValues" dxfId="1120" priority="1265"/>
    <cfRule type="duplicateValues" dxfId="1119" priority="1266"/>
  </conditionalFormatting>
  <conditionalFormatting sqref="A19:A34">
    <cfRule type="duplicateValues" dxfId="1118" priority="1365"/>
    <cfRule type="duplicateValues" dxfId="1117" priority="1366"/>
    <cfRule type="duplicateValues" dxfId="1116" priority="1367"/>
    <cfRule type="duplicateValues" dxfId="1115" priority="1368"/>
    <cfRule type="duplicateValues" dxfId="1114" priority="1369"/>
  </conditionalFormatting>
  <conditionalFormatting sqref="A20:A34">
    <cfRule type="duplicateValues" dxfId="1113" priority="1267"/>
    <cfRule type="duplicateValues" dxfId="1112" priority="1268"/>
  </conditionalFormatting>
  <conditionalFormatting sqref="A35">
    <cfRule type="duplicateValues" dxfId="1111" priority="465"/>
    <cfRule type="duplicateValues" dxfId="1110" priority="466"/>
    <cfRule type="duplicateValues" dxfId="1109" priority="467"/>
  </conditionalFormatting>
  <conditionalFormatting sqref="A35:A436">
    <cfRule type="duplicateValues" dxfId="1108" priority="4532"/>
  </conditionalFormatting>
  <conditionalFormatting sqref="A36">
    <cfRule type="duplicateValues" dxfId="1107" priority="468"/>
    <cfRule type="duplicateValues" dxfId="1106" priority="469"/>
    <cfRule type="duplicateValues" dxfId="1105" priority="470"/>
  </conditionalFormatting>
  <conditionalFormatting sqref="A37">
    <cfRule type="duplicateValues" dxfId="1104" priority="471"/>
    <cfRule type="duplicateValues" dxfId="1103" priority="472"/>
    <cfRule type="duplicateValues" dxfId="1102" priority="473"/>
  </conditionalFormatting>
  <conditionalFormatting sqref="A38">
    <cfRule type="duplicateValues" dxfId="1101" priority="474"/>
    <cfRule type="duplicateValues" dxfId="1100" priority="475"/>
    <cfRule type="duplicateValues" dxfId="1099" priority="476"/>
  </conditionalFormatting>
  <conditionalFormatting sqref="A39">
    <cfRule type="duplicateValues" dxfId="1098" priority="477"/>
    <cfRule type="duplicateValues" dxfId="1097" priority="478"/>
    <cfRule type="duplicateValues" dxfId="1096" priority="479"/>
  </conditionalFormatting>
  <conditionalFormatting sqref="A40">
    <cfRule type="duplicateValues" dxfId="1095" priority="480"/>
    <cfRule type="duplicateValues" dxfId="1094" priority="481"/>
    <cfRule type="duplicateValues" dxfId="1093" priority="482"/>
  </conditionalFormatting>
  <conditionalFormatting sqref="A41">
    <cfRule type="duplicateValues" dxfId="1092" priority="483"/>
    <cfRule type="duplicateValues" dxfId="1091" priority="484"/>
    <cfRule type="duplicateValues" dxfId="1090" priority="485"/>
    <cfRule type="duplicateValues" dxfId="1089" priority="486"/>
    <cfRule type="duplicateValues" dxfId="1088" priority="487"/>
  </conditionalFormatting>
  <conditionalFormatting sqref="A42">
    <cfRule type="duplicateValues" dxfId="1087" priority="488"/>
    <cfRule type="duplicateValues" dxfId="1086" priority="489"/>
    <cfRule type="duplicateValues" dxfId="1085" priority="490"/>
  </conditionalFormatting>
  <conditionalFormatting sqref="A43">
    <cfRule type="duplicateValues" dxfId="1084" priority="491"/>
    <cfRule type="duplicateValues" dxfId="1083" priority="492"/>
    <cfRule type="duplicateValues" dxfId="1082" priority="493"/>
  </conditionalFormatting>
  <conditionalFormatting sqref="A44">
    <cfRule type="duplicateValues" dxfId="1081" priority="494"/>
    <cfRule type="duplicateValues" dxfId="1080" priority="495"/>
    <cfRule type="duplicateValues" dxfId="1079" priority="496"/>
  </conditionalFormatting>
  <conditionalFormatting sqref="A45">
    <cfRule type="duplicateValues" dxfId="1078" priority="497"/>
    <cfRule type="duplicateValues" dxfId="1077" priority="498"/>
    <cfRule type="duplicateValues" dxfId="1076" priority="499"/>
  </conditionalFormatting>
  <conditionalFormatting sqref="A46">
    <cfRule type="duplicateValues" dxfId="1075" priority="500"/>
    <cfRule type="duplicateValues" dxfId="1074" priority="501"/>
    <cfRule type="duplicateValues" dxfId="1073" priority="502"/>
  </conditionalFormatting>
  <conditionalFormatting sqref="A49:A50">
    <cfRule type="duplicateValues" dxfId="1072" priority="503"/>
    <cfRule type="duplicateValues" dxfId="1071" priority="504"/>
    <cfRule type="duplicateValues" dxfId="1070" priority="505"/>
    <cfRule type="duplicateValues" dxfId="1069" priority="506"/>
    <cfRule type="duplicateValues" dxfId="1068" priority="507"/>
  </conditionalFormatting>
  <conditionalFormatting sqref="A52">
    <cfRule type="duplicateValues" dxfId="1067" priority="508"/>
  </conditionalFormatting>
  <conditionalFormatting sqref="A82">
    <cfRule type="duplicateValues" dxfId="1066" priority="509"/>
    <cfRule type="duplicateValues" dxfId="1065" priority="510"/>
    <cfRule type="duplicateValues" dxfId="1064" priority="511"/>
    <cfRule type="duplicateValues" dxfId="1063" priority="512"/>
    <cfRule type="duplicateValues" dxfId="1062" priority="513"/>
  </conditionalFormatting>
  <conditionalFormatting sqref="A83">
    <cfRule type="duplicateValues" dxfId="1061" priority="514"/>
    <cfRule type="duplicateValues" dxfId="1060" priority="515"/>
    <cfRule type="duplicateValues" dxfId="1059" priority="516"/>
    <cfRule type="duplicateValues" dxfId="1058" priority="517"/>
    <cfRule type="duplicateValues" dxfId="1057" priority="518"/>
  </conditionalFormatting>
  <conditionalFormatting sqref="A84 A86:A87">
    <cfRule type="duplicateValues" dxfId="1056" priority="519"/>
  </conditionalFormatting>
  <conditionalFormatting sqref="A84">
    <cfRule type="duplicateValues" dxfId="1055" priority="520"/>
    <cfRule type="duplicateValues" dxfId="1054" priority="521"/>
    <cfRule type="duplicateValues" dxfId="1053" priority="522"/>
  </conditionalFormatting>
  <conditionalFormatting sqref="A85">
    <cfRule type="duplicateValues" dxfId="1052" priority="523"/>
    <cfRule type="duplicateValues" dxfId="1051" priority="524"/>
    <cfRule type="duplicateValues" dxfId="1050" priority="525"/>
    <cfRule type="duplicateValues" dxfId="1049" priority="1362"/>
  </conditionalFormatting>
  <conditionalFormatting sqref="A88:A93">
    <cfRule type="duplicateValues" dxfId="1048" priority="1361"/>
  </conditionalFormatting>
  <conditionalFormatting sqref="A94">
    <cfRule type="duplicateValues" dxfId="1047" priority="1379"/>
  </conditionalFormatting>
  <conditionalFormatting sqref="A95:A99">
    <cfRule type="duplicateValues" dxfId="1046" priority="1360"/>
  </conditionalFormatting>
  <conditionalFormatting sqref="A100:A108">
    <cfRule type="duplicateValues" dxfId="1045" priority="1359"/>
  </conditionalFormatting>
  <conditionalFormatting sqref="A110">
    <cfRule type="duplicateValues" dxfId="1044" priority="526"/>
    <cfRule type="duplicateValues" dxfId="1043" priority="527"/>
    <cfRule type="duplicateValues" dxfId="1042" priority="528"/>
    <cfRule type="duplicateValues" dxfId="1041" priority="529"/>
    <cfRule type="duplicateValues" dxfId="1040" priority="530"/>
  </conditionalFormatting>
  <conditionalFormatting sqref="A111">
    <cfRule type="duplicateValues" dxfId="1039" priority="531"/>
    <cfRule type="duplicateValues" dxfId="1038" priority="532"/>
    <cfRule type="duplicateValues" dxfId="1037" priority="533"/>
    <cfRule type="duplicateValues" dxfId="1036" priority="534"/>
    <cfRule type="duplicateValues" dxfId="1035" priority="535"/>
  </conditionalFormatting>
  <conditionalFormatting sqref="A120">
    <cfRule type="duplicateValues" dxfId="1034" priority="536"/>
  </conditionalFormatting>
  <conditionalFormatting sqref="A121:A180">
    <cfRule type="duplicateValues" dxfId="1033" priority="4536"/>
  </conditionalFormatting>
  <conditionalFormatting sqref="A181">
    <cfRule type="duplicateValues" dxfId="1032" priority="537"/>
    <cfRule type="duplicateValues" dxfId="1031" priority="538"/>
    <cfRule type="duplicateValues" dxfId="1030" priority="539"/>
    <cfRule type="duplicateValues" dxfId="1029" priority="540"/>
    <cfRule type="duplicateValues" dxfId="1028" priority="541"/>
  </conditionalFormatting>
  <conditionalFormatting sqref="A197">
    <cfRule type="duplicateValues" dxfId="1027" priority="542"/>
    <cfRule type="duplicateValues" dxfId="1026" priority="543"/>
    <cfRule type="duplicateValues" dxfId="1025" priority="544"/>
    <cfRule type="duplicateValues" dxfId="1024" priority="545"/>
    <cfRule type="duplicateValues" dxfId="1023" priority="546"/>
  </conditionalFormatting>
  <conditionalFormatting sqref="A198 A182:A196">
    <cfRule type="duplicateValues" dxfId="1022" priority="1403"/>
    <cfRule type="duplicateValues" dxfId="1021" priority="1404"/>
    <cfRule type="duplicateValues" dxfId="1020" priority="1405"/>
    <cfRule type="duplicateValues" dxfId="1019" priority="1406"/>
  </conditionalFormatting>
  <conditionalFormatting sqref="A199">
    <cfRule type="duplicateValues" dxfId="1018" priority="547"/>
    <cfRule type="duplicateValues" dxfId="1017" priority="548"/>
    <cfRule type="duplicateValues" dxfId="1016" priority="549"/>
    <cfRule type="duplicateValues" dxfId="1015" priority="550"/>
    <cfRule type="duplicateValues" dxfId="1014" priority="551"/>
  </conditionalFormatting>
  <conditionalFormatting sqref="A200">
    <cfRule type="duplicateValues" dxfId="1013" priority="552"/>
    <cfRule type="duplicateValues" dxfId="1012" priority="553"/>
    <cfRule type="duplicateValues" dxfId="1011" priority="554"/>
    <cfRule type="duplicateValues" dxfId="1010" priority="555"/>
    <cfRule type="duplicateValues" dxfId="1009" priority="556"/>
  </conditionalFormatting>
  <conditionalFormatting sqref="A201">
    <cfRule type="duplicateValues" dxfId="1008" priority="557"/>
    <cfRule type="duplicateValues" dxfId="1007" priority="558"/>
    <cfRule type="duplicateValues" dxfId="1006" priority="559"/>
    <cfRule type="duplicateValues" dxfId="1005" priority="560"/>
    <cfRule type="duplicateValues" dxfId="1004" priority="561"/>
  </conditionalFormatting>
  <conditionalFormatting sqref="A202">
    <cfRule type="duplicateValues" dxfId="1003" priority="562"/>
    <cfRule type="duplicateValues" dxfId="1002" priority="563"/>
    <cfRule type="duplicateValues" dxfId="1001" priority="564"/>
    <cfRule type="duplicateValues" dxfId="1000" priority="565"/>
    <cfRule type="duplicateValues" dxfId="999" priority="566"/>
  </conditionalFormatting>
  <conditionalFormatting sqref="A203">
    <cfRule type="duplicateValues" dxfId="998" priority="1374"/>
    <cfRule type="duplicateValues" dxfId="997" priority="1375"/>
    <cfRule type="duplicateValues" dxfId="996" priority="1376"/>
    <cfRule type="duplicateValues" dxfId="995" priority="1377"/>
    <cfRule type="duplicateValues" dxfId="994" priority="1378"/>
  </conditionalFormatting>
  <conditionalFormatting sqref="A204:A205">
    <cfRule type="duplicateValues" dxfId="993" priority="567"/>
    <cfRule type="duplicateValues" dxfId="992" priority="568"/>
    <cfRule type="duplicateValues" dxfId="991" priority="569"/>
    <cfRule type="duplicateValues" dxfId="990" priority="570"/>
    <cfRule type="duplicateValues" dxfId="989" priority="571"/>
  </conditionalFormatting>
  <conditionalFormatting sqref="A206">
    <cfRule type="duplicateValues" dxfId="988" priority="572"/>
    <cfRule type="duplicateValues" dxfId="987" priority="573"/>
    <cfRule type="duplicateValues" dxfId="986" priority="574"/>
    <cfRule type="duplicateValues" dxfId="985" priority="575"/>
    <cfRule type="duplicateValues" dxfId="984" priority="576"/>
  </conditionalFormatting>
  <conditionalFormatting sqref="A207">
    <cfRule type="duplicateValues" dxfId="983" priority="577"/>
    <cfRule type="duplicateValues" dxfId="982" priority="578"/>
    <cfRule type="duplicateValues" dxfId="981" priority="579"/>
    <cfRule type="duplicateValues" dxfId="980" priority="580"/>
    <cfRule type="duplicateValues" dxfId="979" priority="581"/>
  </conditionalFormatting>
  <conditionalFormatting sqref="A208">
    <cfRule type="duplicateValues" dxfId="978" priority="582"/>
    <cfRule type="duplicateValues" dxfId="977" priority="583"/>
    <cfRule type="duplicateValues" dxfId="976" priority="584"/>
    <cfRule type="duplicateValues" dxfId="975" priority="585"/>
    <cfRule type="duplicateValues" dxfId="974" priority="586"/>
  </conditionalFormatting>
  <conditionalFormatting sqref="A209">
    <cfRule type="duplicateValues" dxfId="973" priority="587"/>
    <cfRule type="duplicateValues" dxfId="972" priority="588"/>
    <cfRule type="duplicateValues" dxfId="971" priority="589"/>
    <cfRule type="duplicateValues" dxfId="970" priority="590"/>
    <cfRule type="duplicateValues" dxfId="969" priority="591"/>
  </conditionalFormatting>
  <conditionalFormatting sqref="A210">
    <cfRule type="duplicateValues" dxfId="968" priority="592"/>
    <cfRule type="duplicateValues" dxfId="967" priority="593"/>
    <cfRule type="duplicateValues" dxfId="966" priority="594"/>
    <cfRule type="duplicateValues" dxfId="965" priority="595"/>
    <cfRule type="duplicateValues" dxfId="964" priority="596"/>
  </conditionalFormatting>
  <conditionalFormatting sqref="A211">
    <cfRule type="duplicateValues" dxfId="963" priority="597"/>
    <cfRule type="duplicateValues" dxfId="962" priority="598"/>
    <cfRule type="duplicateValues" dxfId="961" priority="599"/>
    <cfRule type="duplicateValues" dxfId="960" priority="600"/>
    <cfRule type="duplicateValues" dxfId="959" priority="601"/>
  </conditionalFormatting>
  <conditionalFormatting sqref="A212:A213">
    <cfRule type="duplicateValues" dxfId="958" priority="602"/>
    <cfRule type="duplicateValues" dxfId="957" priority="603"/>
    <cfRule type="duplicateValues" dxfId="956" priority="604"/>
    <cfRule type="duplicateValues" dxfId="955" priority="605"/>
    <cfRule type="duplicateValues" dxfId="954" priority="606"/>
  </conditionalFormatting>
  <conditionalFormatting sqref="A214">
    <cfRule type="duplicateValues" dxfId="953" priority="607"/>
    <cfRule type="duplicateValues" dxfId="952" priority="608"/>
    <cfRule type="duplicateValues" dxfId="951" priority="609"/>
    <cfRule type="duplicateValues" dxfId="950" priority="610"/>
    <cfRule type="duplicateValues" dxfId="949" priority="611"/>
  </conditionalFormatting>
  <conditionalFormatting sqref="A215">
    <cfRule type="duplicateValues" dxfId="948" priority="612"/>
    <cfRule type="duplicateValues" dxfId="947" priority="613"/>
    <cfRule type="duplicateValues" dxfId="946" priority="614"/>
    <cfRule type="duplicateValues" dxfId="945" priority="615"/>
    <cfRule type="duplicateValues" dxfId="944" priority="616"/>
  </conditionalFormatting>
  <conditionalFormatting sqref="A217">
    <cfRule type="duplicateValues" dxfId="943" priority="1354"/>
    <cfRule type="duplicateValues" dxfId="942" priority="1355"/>
    <cfRule type="duplicateValues" dxfId="941" priority="1356"/>
    <cfRule type="duplicateValues" dxfId="940" priority="1357"/>
    <cfRule type="duplicateValues" dxfId="939" priority="1358"/>
  </conditionalFormatting>
  <conditionalFormatting sqref="A218">
    <cfRule type="duplicateValues" dxfId="938" priority="617"/>
    <cfRule type="duplicateValues" dxfId="937" priority="618"/>
    <cfRule type="duplicateValues" dxfId="936" priority="619"/>
    <cfRule type="duplicateValues" dxfId="935" priority="620"/>
    <cfRule type="duplicateValues" dxfId="934" priority="621"/>
  </conditionalFormatting>
  <conditionalFormatting sqref="A219">
    <cfRule type="duplicateValues" dxfId="933" priority="622"/>
    <cfRule type="duplicateValues" dxfId="932" priority="623"/>
    <cfRule type="duplicateValues" dxfId="931" priority="624"/>
    <cfRule type="duplicateValues" dxfId="930" priority="625"/>
    <cfRule type="duplicateValues" dxfId="929" priority="626"/>
  </conditionalFormatting>
  <conditionalFormatting sqref="A220:A221">
    <cfRule type="duplicateValues" dxfId="928" priority="627"/>
    <cfRule type="duplicateValues" dxfId="927" priority="628"/>
    <cfRule type="duplicateValues" dxfId="926" priority="629"/>
    <cfRule type="duplicateValues" dxfId="925" priority="630"/>
    <cfRule type="duplicateValues" dxfId="924" priority="631"/>
  </conditionalFormatting>
  <conditionalFormatting sqref="A222">
    <cfRule type="duplicateValues" dxfId="923" priority="632"/>
    <cfRule type="duplicateValues" dxfId="922" priority="633"/>
    <cfRule type="duplicateValues" dxfId="921" priority="634"/>
    <cfRule type="duplicateValues" dxfId="920" priority="635"/>
    <cfRule type="duplicateValues" dxfId="919" priority="636"/>
  </conditionalFormatting>
  <conditionalFormatting sqref="A223">
    <cfRule type="duplicateValues" dxfId="918" priority="637"/>
    <cfRule type="duplicateValues" dxfId="917" priority="638"/>
    <cfRule type="duplicateValues" dxfId="916" priority="639"/>
    <cfRule type="duplicateValues" dxfId="915" priority="640"/>
    <cfRule type="duplicateValues" dxfId="914" priority="641"/>
  </conditionalFormatting>
  <conditionalFormatting sqref="A224:A225">
    <cfRule type="duplicateValues" dxfId="913" priority="642"/>
    <cfRule type="duplicateValues" dxfId="912" priority="643"/>
    <cfRule type="duplicateValues" dxfId="911" priority="644"/>
    <cfRule type="duplicateValues" dxfId="910" priority="645"/>
    <cfRule type="duplicateValues" dxfId="909" priority="646"/>
  </conditionalFormatting>
  <conditionalFormatting sqref="A226">
    <cfRule type="duplicateValues" dxfId="908" priority="647"/>
    <cfRule type="duplicateValues" dxfId="907" priority="648"/>
    <cfRule type="duplicateValues" dxfId="906" priority="649"/>
    <cfRule type="duplicateValues" dxfId="905" priority="650"/>
    <cfRule type="duplicateValues" dxfId="904" priority="651"/>
  </conditionalFormatting>
  <conditionalFormatting sqref="A227">
    <cfRule type="duplicateValues" dxfId="903" priority="652"/>
    <cfRule type="duplicateValues" dxfId="902" priority="653"/>
    <cfRule type="duplicateValues" dxfId="901" priority="654"/>
    <cfRule type="duplicateValues" dxfId="900" priority="655"/>
    <cfRule type="duplicateValues" dxfId="899" priority="656"/>
  </conditionalFormatting>
  <conditionalFormatting sqref="A228">
    <cfRule type="duplicateValues" dxfId="898" priority="657"/>
    <cfRule type="duplicateValues" dxfId="897" priority="658"/>
    <cfRule type="duplicateValues" dxfId="896" priority="659"/>
    <cfRule type="duplicateValues" dxfId="895" priority="660"/>
    <cfRule type="duplicateValues" dxfId="894" priority="661"/>
  </conditionalFormatting>
  <conditionalFormatting sqref="A229">
    <cfRule type="duplicateValues" dxfId="893" priority="662"/>
    <cfRule type="duplicateValues" dxfId="892" priority="663"/>
    <cfRule type="duplicateValues" dxfId="891" priority="664"/>
    <cfRule type="duplicateValues" dxfId="890" priority="665"/>
    <cfRule type="duplicateValues" dxfId="889" priority="666"/>
  </conditionalFormatting>
  <conditionalFormatting sqref="A230">
    <cfRule type="duplicateValues" dxfId="888" priority="667"/>
    <cfRule type="duplicateValues" dxfId="887" priority="668"/>
    <cfRule type="duplicateValues" dxfId="886" priority="669"/>
  </conditionalFormatting>
  <conditionalFormatting sqref="A231">
    <cfRule type="duplicateValues" dxfId="885" priority="670"/>
    <cfRule type="duplicateValues" dxfId="884" priority="671"/>
    <cfRule type="duplicateValues" dxfId="883" priority="672"/>
    <cfRule type="duplicateValues" dxfId="882" priority="673"/>
    <cfRule type="duplicateValues" dxfId="881" priority="674"/>
  </conditionalFormatting>
  <conditionalFormatting sqref="A232">
    <cfRule type="duplicateValues" dxfId="880" priority="675"/>
    <cfRule type="duplicateValues" dxfId="879" priority="676"/>
    <cfRule type="duplicateValues" dxfId="878" priority="677"/>
    <cfRule type="duplicateValues" dxfId="877" priority="678"/>
    <cfRule type="duplicateValues" dxfId="876" priority="679"/>
  </conditionalFormatting>
  <conditionalFormatting sqref="A233">
    <cfRule type="duplicateValues" dxfId="875" priority="680"/>
    <cfRule type="duplicateValues" dxfId="874" priority="681"/>
    <cfRule type="duplicateValues" dxfId="873" priority="682"/>
    <cfRule type="duplicateValues" dxfId="872" priority="683"/>
    <cfRule type="duplicateValues" dxfId="871" priority="684"/>
  </conditionalFormatting>
  <conditionalFormatting sqref="A234">
    <cfRule type="duplicateValues" dxfId="870" priority="685"/>
    <cfRule type="duplicateValues" dxfId="869" priority="686"/>
    <cfRule type="duplicateValues" dxfId="868" priority="687"/>
    <cfRule type="duplicateValues" dxfId="867" priority="688"/>
    <cfRule type="duplicateValues" dxfId="866" priority="689"/>
  </conditionalFormatting>
  <conditionalFormatting sqref="A235">
    <cfRule type="duplicateValues" dxfId="865" priority="690"/>
    <cfRule type="duplicateValues" dxfId="864" priority="691"/>
    <cfRule type="duplicateValues" dxfId="863" priority="692"/>
    <cfRule type="duplicateValues" dxfId="862" priority="693"/>
    <cfRule type="duplicateValues" dxfId="861" priority="694"/>
  </conditionalFormatting>
  <conditionalFormatting sqref="A236:A237">
    <cfRule type="duplicateValues" dxfId="860" priority="695"/>
    <cfRule type="duplicateValues" dxfId="859" priority="696"/>
    <cfRule type="duplicateValues" dxfId="858" priority="697"/>
    <cfRule type="duplicateValues" dxfId="857" priority="698"/>
    <cfRule type="duplicateValues" dxfId="856" priority="699"/>
  </conditionalFormatting>
  <conditionalFormatting sqref="A238">
    <cfRule type="duplicateValues" dxfId="855" priority="700"/>
    <cfRule type="duplicateValues" dxfId="854" priority="701"/>
    <cfRule type="duplicateValues" dxfId="853" priority="702"/>
    <cfRule type="duplicateValues" dxfId="852" priority="703"/>
    <cfRule type="duplicateValues" dxfId="851" priority="704"/>
  </conditionalFormatting>
  <conditionalFormatting sqref="A239">
    <cfRule type="duplicateValues" dxfId="850" priority="705"/>
    <cfRule type="duplicateValues" dxfId="849" priority="706"/>
    <cfRule type="duplicateValues" dxfId="848" priority="707"/>
    <cfRule type="duplicateValues" dxfId="847" priority="708"/>
    <cfRule type="duplicateValues" dxfId="846" priority="709"/>
  </conditionalFormatting>
  <conditionalFormatting sqref="A240:A255">
    <cfRule type="duplicateValues" dxfId="845" priority="1372"/>
    <cfRule type="duplicateValues" dxfId="844" priority="1373"/>
  </conditionalFormatting>
  <conditionalFormatting sqref="A256">
    <cfRule type="duplicateValues" dxfId="843" priority="710"/>
    <cfRule type="duplicateValues" dxfId="842" priority="711"/>
    <cfRule type="duplicateValues" dxfId="841" priority="712"/>
    <cfRule type="duplicateValues" dxfId="840" priority="713"/>
    <cfRule type="duplicateValues" dxfId="839" priority="714"/>
  </conditionalFormatting>
  <conditionalFormatting sqref="A257">
    <cfRule type="duplicateValues" dxfId="838" priority="715"/>
    <cfRule type="duplicateValues" dxfId="837" priority="716"/>
    <cfRule type="duplicateValues" dxfId="836" priority="717"/>
    <cfRule type="duplicateValues" dxfId="835" priority="718"/>
  </conditionalFormatting>
  <conditionalFormatting sqref="A258">
    <cfRule type="duplicateValues" dxfId="834" priority="719"/>
    <cfRule type="duplicateValues" dxfId="833" priority="720"/>
    <cfRule type="duplicateValues" dxfId="832" priority="721"/>
    <cfRule type="duplicateValues" dxfId="831" priority="722"/>
    <cfRule type="duplicateValues" dxfId="830" priority="723"/>
  </conditionalFormatting>
  <conditionalFormatting sqref="A259">
    <cfRule type="duplicateValues" dxfId="829" priority="724"/>
    <cfRule type="duplicateValues" dxfId="828" priority="725"/>
    <cfRule type="duplicateValues" dxfId="827" priority="726"/>
    <cfRule type="duplicateValues" dxfId="826" priority="727"/>
    <cfRule type="duplicateValues" dxfId="825" priority="728"/>
  </conditionalFormatting>
  <conditionalFormatting sqref="A260">
    <cfRule type="duplicateValues" dxfId="824" priority="729"/>
    <cfRule type="duplicateValues" dxfId="823" priority="730"/>
    <cfRule type="duplicateValues" dxfId="822" priority="731"/>
    <cfRule type="duplicateValues" dxfId="821" priority="732"/>
    <cfRule type="duplicateValues" dxfId="820" priority="733"/>
  </conditionalFormatting>
  <conditionalFormatting sqref="A261:A262">
    <cfRule type="duplicateValues" dxfId="819" priority="1255"/>
    <cfRule type="duplicateValues" dxfId="818" priority="1256"/>
    <cfRule type="duplicateValues" dxfId="817" priority="1257"/>
    <cfRule type="duplicateValues" dxfId="816" priority="1258"/>
    <cfRule type="duplicateValues" dxfId="815" priority="1259"/>
  </conditionalFormatting>
  <conditionalFormatting sqref="A263">
    <cfRule type="duplicateValues" dxfId="814" priority="734"/>
    <cfRule type="duplicateValues" dxfId="813" priority="735"/>
    <cfRule type="duplicateValues" dxfId="812" priority="736"/>
    <cfRule type="duplicateValues" dxfId="811" priority="737"/>
    <cfRule type="duplicateValues" dxfId="810" priority="738"/>
  </conditionalFormatting>
  <conditionalFormatting sqref="A264">
    <cfRule type="duplicateValues" dxfId="809" priority="739"/>
    <cfRule type="duplicateValues" dxfId="808" priority="740"/>
    <cfRule type="duplicateValues" dxfId="807" priority="741"/>
    <cfRule type="duplicateValues" dxfId="806" priority="742"/>
    <cfRule type="duplicateValues" dxfId="805" priority="743"/>
  </conditionalFormatting>
  <conditionalFormatting sqref="A265">
    <cfRule type="duplicateValues" dxfId="804" priority="744"/>
    <cfRule type="duplicateValues" dxfId="803" priority="745"/>
    <cfRule type="duplicateValues" dxfId="802" priority="746"/>
    <cfRule type="duplicateValues" dxfId="801" priority="747"/>
    <cfRule type="duplicateValues" dxfId="800" priority="748"/>
  </conditionalFormatting>
  <conditionalFormatting sqref="A266:A267">
    <cfRule type="duplicateValues" dxfId="799" priority="749"/>
    <cfRule type="duplicateValues" dxfId="798" priority="750"/>
    <cfRule type="duplicateValues" dxfId="797" priority="751"/>
    <cfRule type="duplicateValues" dxfId="796" priority="752"/>
    <cfRule type="duplicateValues" dxfId="795" priority="753"/>
  </conditionalFormatting>
  <conditionalFormatting sqref="A268">
    <cfRule type="duplicateValues" dxfId="794" priority="754"/>
    <cfRule type="duplicateValues" dxfId="793" priority="755"/>
    <cfRule type="duplicateValues" dxfId="792" priority="756"/>
    <cfRule type="duplicateValues" dxfId="791" priority="757"/>
    <cfRule type="duplicateValues" dxfId="790" priority="758"/>
  </conditionalFormatting>
  <conditionalFormatting sqref="A269">
    <cfRule type="duplicateValues" dxfId="789" priority="759"/>
    <cfRule type="duplicateValues" dxfId="788" priority="760"/>
    <cfRule type="duplicateValues" dxfId="787" priority="761"/>
    <cfRule type="duplicateValues" dxfId="786" priority="762"/>
    <cfRule type="duplicateValues" dxfId="785" priority="763"/>
  </conditionalFormatting>
  <conditionalFormatting sqref="A270">
    <cfRule type="duplicateValues" dxfId="784" priority="764"/>
    <cfRule type="duplicateValues" dxfId="783" priority="765"/>
    <cfRule type="duplicateValues" dxfId="782" priority="766"/>
    <cfRule type="duplicateValues" dxfId="781" priority="767"/>
    <cfRule type="duplicateValues" dxfId="780" priority="768"/>
  </conditionalFormatting>
  <conditionalFormatting sqref="A271:A272">
    <cfRule type="duplicateValues" dxfId="779" priority="769"/>
    <cfRule type="duplicateValues" dxfId="778" priority="770"/>
    <cfRule type="duplicateValues" dxfId="777" priority="771"/>
    <cfRule type="duplicateValues" dxfId="776" priority="772"/>
    <cfRule type="duplicateValues" dxfId="775" priority="773"/>
  </conditionalFormatting>
  <conditionalFormatting sqref="A273">
    <cfRule type="duplicateValues" dxfId="774" priority="774"/>
    <cfRule type="duplicateValues" dxfId="773" priority="775"/>
    <cfRule type="duplicateValues" dxfId="772" priority="776"/>
    <cfRule type="duplicateValues" dxfId="771" priority="777"/>
    <cfRule type="duplicateValues" dxfId="770" priority="778"/>
  </conditionalFormatting>
  <conditionalFormatting sqref="A274">
    <cfRule type="duplicateValues" dxfId="769" priority="779"/>
    <cfRule type="duplicateValues" dxfId="768" priority="780"/>
    <cfRule type="duplicateValues" dxfId="767" priority="781"/>
    <cfRule type="duplicateValues" dxfId="766" priority="782"/>
    <cfRule type="duplicateValues" dxfId="765" priority="783"/>
  </conditionalFormatting>
  <conditionalFormatting sqref="A275">
    <cfRule type="duplicateValues" dxfId="764" priority="784"/>
    <cfRule type="duplicateValues" dxfId="763" priority="785"/>
    <cfRule type="duplicateValues" dxfId="762" priority="786"/>
    <cfRule type="duplicateValues" dxfId="761" priority="787"/>
    <cfRule type="duplicateValues" dxfId="760" priority="788"/>
  </conditionalFormatting>
  <conditionalFormatting sqref="A276">
    <cfRule type="duplicateValues" dxfId="759" priority="1348"/>
    <cfRule type="duplicateValues" dxfId="758" priority="1349"/>
    <cfRule type="duplicateValues" dxfId="757" priority="1350"/>
    <cfRule type="duplicateValues" dxfId="756" priority="1351"/>
    <cfRule type="duplicateValues" dxfId="755" priority="1352"/>
  </conditionalFormatting>
  <conditionalFormatting sqref="A277">
    <cfRule type="duplicateValues" dxfId="754" priority="789"/>
    <cfRule type="duplicateValues" dxfId="753" priority="790"/>
    <cfRule type="duplicateValues" dxfId="752" priority="791"/>
    <cfRule type="duplicateValues" dxfId="751" priority="792"/>
    <cfRule type="duplicateValues" dxfId="750" priority="793"/>
  </conditionalFormatting>
  <conditionalFormatting sqref="A278">
    <cfRule type="duplicateValues" dxfId="749" priority="794"/>
    <cfRule type="duplicateValues" dxfId="748" priority="795"/>
    <cfRule type="duplicateValues" dxfId="747" priority="796"/>
    <cfRule type="duplicateValues" dxfId="746" priority="797"/>
    <cfRule type="duplicateValues" dxfId="745" priority="798"/>
  </conditionalFormatting>
  <conditionalFormatting sqref="A279">
    <cfRule type="duplicateValues" dxfId="744" priority="799"/>
    <cfRule type="duplicateValues" dxfId="743" priority="800"/>
    <cfRule type="duplicateValues" dxfId="742" priority="801"/>
    <cfRule type="duplicateValues" dxfId="741" priority="802"/>
    <cfRule type="duplicateValues" dxfId="740" priority="803"/>
  </conditionalFormatting>
  <conditionalFormatting sqref="A280">
    <cfRule type="duplicateValues" dxfId="739" priority="804"/>
    <cfRule type="duplicateValues" dxfId="738" priority="805"/>
    <cfRule type="duplicateValues" dxfId="737" priority="806"/>
    <cfRule type="duplicateValues" dxfId="736" priority="807"/>
    <cfRule type="duplicateValues" dxfId="735" priority="808"/>
  </conditionalFormatting>
  <conditionalFormatting sqref="A281">
    <cfRule type="duplicateValues" dxfId="734" priority="809"/>
    <cfRule type="duplicateValues" dxfId="733" priority="810"/>
    <cfRule type="duplicateValues" dxfId="732" priority="811"/>
    <cfRule type="duplicateValues" dxfId="731" priority="812"/>
    <cfRule type="duplicateValues" dxfId="730" priority="813"/>
  </conditionalFormatting>
  <conditionalFormatting sqref="A282">
    <cfRule type="duplicateValues" dxfId="729" priority="814"/>
    <cfRule type="duplicateValues" dxfId="728" priority="815"/>
    <cfRule type="duplicateValues" dxfId="727" priority="816"/>
    <cfRule type="duplicateValues" dxfId="726" priority="817"/>
    <cfRule type="duplicateValues" dxfId="725" priority="818"/>
  </conditionalFormatting>
  <conditionalFormatting sqref="A283">
    <cfRule type="duplicateValues" dxfId="724" priority="1381"/>
    <cfRule type="duplicateValues" dxfId="723" priority="1382"/>
    <cfRule type="duplicateValues" dxfId="722" priority="1383"/>
    <cfRule type="duplicateValues" dxfId="721" priority="1384"/>
    <cfRule type="duplicateValues" dxfId="720" priority="1385"/>
  </conditionalFormatting>
  <conditionalFormatting sqref="A284">
    <cfRule type="duplicateValues" dxfId="719" priority="819"/>
  </conditionalFormatting>
  <conditionalFormatting sqref="A285">
    <cfRule type="duplicateValues" dxfId="718" priority="820"/>
  </conditionalFormatting>
  <conditionalFormatting sqref="A286">
    <cfRule type="duplicateValues" dxfId="717" priority="821"/>
  </conditionalFormatting>
  <conditionalFormatting sqref="A287">
    <cfRule type="duplicateValues" dxfId="716" priority="822"/>
  </conditionalFormatting>
  <conditionalFormatting sqref="A288">
    <cfRule type="duplicateValues" dxfId="715" priority="823"/>
  </conditionalFormatting>
  <conditionalFormatting sqref="A289">
    <cfRule type="duplicateValues" dxfId="714" priority="824"/>
  </conditionalFormatting>
  <conditionalFormatting sqref="A290">
    <cfRule type="duplicateValues" dxfId="713" priority="825"/>
  </conditionalFormatting>
  <conditionalFormatting sqref="A291">
    <cfRule type="duplicateValues" dxfId="712" priority="826"/>
  </conditionalFormatting>
  <conditionalFormatting sqref="A292">
    <cfRule type="duplicateValues" dxfId="711" priority="827"/>
    <cfRule type="duplicateValues" dxfId="710" priority="828"/>
    <cfRule type="duplicateValues" dxfId="709" priority="829"/>
    <cfRule type="duplicateValues" dxfId="708" priority="830"/>
    <cfRule type="duplicateValues" dxfId="707" priority="831"/>
  </conditionalFormatting>
  <conditionalFormatting sqref="A293">
    <cfRule type="duplicateValues" dxfId="706" priority="832"/>
    <cfRule type="duplicateValues" dxfId="705" priority="833"/>
    <cfRule type="duplicateValues" dxfId="704" priority="834"/>
    <cfRule type="duplicateValues" dxfId="703" priority="835"/>
    <cfRule type="duplicateValues" dxfId="702" priority="836"/>
  </conditionalFormatting>
  <conditionalFormatting sqref="A294">
    <cfRule type="duplicateValues" dxfId="701" priority="837"/>
    <cfRule type="duplicateValues" dxfId="700" priority="838"/>
    <cfRule type="duplicateValues" dxfId="699" priority="839"/>
    <cfRule type="duplicateValues" dxfId="698" priority="840"/>
    <cfRule type="duplicateValues" dxfId="697" priority="841"/>
  </conditionalFormatting>
  <conditionalFormatting sqref="A295">
    <cfRule type="duplicateValues" dxfId="696" priority="842"/>
    <cfRule type="duplicateValues" dxfId="695" priority="843"/>
    <cfRule type="duplicateValues" dxfId="694" priority="844"/>
    <cfRule type="duplicateValues" dxfId="693" priority="845"/>
    <cfRule type="duplicateValues" dxfId="692" priority="846"/>
  </conditionalFormatting>
  <conditionalFormatting sqref="A296">
    <cfRule type="duplicateValues" dxfId="691" priority="847"/>
    <cfRule type="duplicateValues" dxfId="690" priority="848"/>
    <cfRule type="duplicateValues" dxfId="689" priority="849"/>
    <cfRule type="duplicateValues" dxfId="688" priority="850"/>
    <cfRule type="duplicateValues" dxfId="687" priority="851"/>
  </conditionalFormatting>
  <conditionalFormatting sqref="A297:A298">
    <cfRule type="duplicateValues" dxfId="686" priority="852"/>
    <cfRule type="duplicateValues" dxfId="685" priority="853"/>
    <cfRule type="duplicateValues" dxfId="684" priority="854"/>
    <cfRule type="duplicateValues" dxfId="683" priority="855"/>
    <cfRule type="duplicateValues" dxfId="682" priority="856"/>
  </conditionalFormatting>
  <conditionalFormatting sqref="A299">
    <cfRule type="duplicateValues" dxfId="681" priority="857"/>
    <cfRule type="duplicateValues" dxfId="680" priority="858"/>
    <cfRule type="duplicateValues" dxfId="679" priority="859"/>
    <cfRule type="duplicateValues" dxfId="678" priority="860"/>
    <cfRule type="duplicateValues" dxfId="677" priority="861"/>
  </conditionalFormatting>
  <conditionalFormatting sqref="A300:A302">
    <cfRule type="duplicateValues" dxfId="676" priority="1342"/>
    <cfRule type="duplicateValues" dxfId="675" priority="1343"/>
    <cfRule type="duplicateValues" dxfId="674" priority="1344"/>
    <cfRule type="duplicateValues" dxfId="673" priority="1345"/>
    <cfRule type="duplicateValues" dxfId="672" priority="1346"/>
  </conditionalFormatting>
  <conditionalFormatting sqref="A303:A304">
    <cfRule type="duplicateValues" dxfId="671" priority="862"/>
    <cfRule type="duplicateValues" dxfId="670" priority="863"/>
    <cfRule type="duplicateValues" dxfId="669" priority="864"/>
    <cfRule type="duplicateValues" dxfId="668" priority="865"/>
    <cfRule type="duplicateValues" dxfId="667" priority="866"/>
  </conditionalFormatting>
  <conditionalFormatting sqref="A325">
    <cfRule type="duplicateValues" dxfId="666" priority="867"/>
    <cfRule type="duplicateValues" dxfId="665" priority="868"/>
    <cfRule type="duplicateValues" dxfId="664" priority="869"/>
    <cfRule type="duplicateValues" dxfId="663" priority="870"/>
  </conditionalFormatting>
  <conditionalFormatting sqref="A326 A305:A307 A35:A40 A42:A46 A48">
    <cfRule type="duplicateValues" dxfId="662" priority="1262"/>
  </conditionalFormatting>
  <conditionalFormatting sqref="A326 A305:A307 A35:A40 A42:A46">
    <cfRule type="duplicateValues" dxfId="661" priority="1261"/>
  </conditionalFormatting>
  <conditionalFormatting sqref="A326 A305:A307">
    <cfRule type="duplicateValues" dxfId="660" priority="1260"/>
  </conditionalFormatting>
  <conditionalFormatting sqref="A327">
    <cfRule type="duplicateValues" dxfId="659" priority="871"/>
    <cfRule type="duplicateValues" dxfId="658" priority="872"/>
    <cfRule type="duplicateValues" dxfId="657" priority="873"/>
    <cfRule type="duplicateValues" dxfId="656" priority="874"/>
    <cfRule type="duplicateValues" dxfId="655" priority="875"/>
  </conditionalFormatting>
  <conditionalFormatting sqref="A328">
    <cfRule type="duplicateValues" dxfId="654" priority="876"/>
    <cfRule type="duplicateValues" dxfId="653" priority="877"/>
    <cfRule type="duplicateValues" dxfId="652" priority="878"/>
    <cfRule type="duplicateValues" dxfId="651" priority="879"/>
    <cfRule type="duplicateValues" dxfId="650" priority="880"/>
  </conditionalFormatting>
  <conditionalFormatting sqref="A329">
    <cfRule type="duplicateValues" dxfId="649" priority="881"/>
    <cfRule type="duplicateValues" dxfId="648" priority="882"/>
    <cfRule type="duplicateValues" dxfId="647" priority="883"/>
    <cfRule type="duplicateValues" dxfId="646" priority="884"/>
    <cfRule type="duplicateValues" dxfId="645" priority="885"/>
  </conditionalFormatting>
  <conditionalFormatting sqref="A330:A331">
    <cfRule type="duplicateValues" dxfId="644" priority="1334"/>
    <cfRule type="duplicateValues" dxfId="643" priority="1335"/>
    <cfRule type="duplicateValues" dxfId="642" priority="1336"/>
    <cfRule type="duplicateValues" dxfId="641" priority="1337"/>
    <cfRule type="duplicateValues" dxfId="640" priority="1338"/>
  </conditionalFormatting>
  <conditionalFormatting sqref="A332">
    <cfRule type="duplicateValues" dxfId="639" priority="1328"/>
    <cfRule type="duplicateValues" dxfId="638" priority="1329"/>
    <cfRule type="duplicateValues" dxfId="637" priority="1330"/>
    <cfRule type="duplicateValues" dxfId="636" priority="1331"/>
    <cfRule type="duplicateValues" dxfId="635" priority="1332"/>
  </conditionalFormatting>
  <conditionalFormatting sqref="A333">
    <cfRule type="duplicateValues" dxfId="634" priority="886"/>
    <cfRule type="duplicateValues" dxfId="633" priority="887"/>
    <cfRule type="duplicateValues" dxfId="632" priority="888"/>
    <cfRule type="duplicateValues" dxfId="631" priority="889"/>
    <cfRule type="duplicateValues" dxfId="630" priority="890"/>
  </conditionalFormatting>
  <conditionalFormatting sqref="A334">
    <cfRule type="duplicateValues" dxfId="629" priority="891"/>
    <cfRule type="duplicateValues" dxfId="628" priority="892"/>
    <cfRule type="duplicateValues" dxfId="627" priority="893"/>
    <cfRule type="duplicateValues" dxfId="626" priority="894"/>
    <cfRule type="duplicateValues" dxfId="625" priority="895"/>
  </conditionalFormatting>
  <conditionalFormatting sqref="A335:A337">
    <cfRule type="duplicateValues" dxfId="624" priority="896"/>
    <cfRule type="duplicateValues" dxfId="623" priority="897"/>
    <cfRule type="duplicateValues" dxfId="622" priority="898"/>
    <cfRule type="duplicateValues" dxfId="621" priority="899"/>
    <cfRule type="duplicateValues" dxfId="620" priority="900"/>
  </conditionalFormatting>
  <conditionalFormatting sqref="A338:A339">
    <cfRule type="duplicateValues" dxfId="619" priority="1321"/>
    <cfRule type="duplicateValues" dxfId="618" priority="1322"/>
    <cfRule type="duplicateValues" dxfId="617" priority="1323"/>
    <cfRule type="duplicateValues" dxfId="616" priority="1324"/>
    <cfRule type="duplicateValues" dxfId="615" priority="1325"/>
  </conditionalFormatting>
  <conditionalFormatting sqref="A340:A343">
    <cfRule type="duplicateValues" dxfId="614" priority="901"/>
    <cfRule type="duplicateValues" dxfId="613" priority="902"/>
    <cfRule type="duplicateValues" dxfId="612" priority="903"/>
    <cfRule type="duplicateValues" dxfId="611" priority="904"/>
    <cfRule type="duplicateValues" dxfId="610" priority="905"/>
  </conditionalFormatting>
  <conditionalFormatting sqref="A344">
    <cfRule type="duplicateValues" dxfId="609" priority="906"/>
    <cfRule type="duplicateValues" dxfId="608" priority="907"/>
    <cfRule type="duplicateValues" dxfId="607" priority="908"/>
    <cfRule type="duplicateValues" dxfId="606" priority="909"/>
    <cfRule type="duplicateValues" dxfId="605" priority="910"/>
  </conditionalFormatting>
  <conditionalFormatting sqref="A345:A348">
    <cfRule type="duplicateValues" dxfId="604" priority="911"/>
    <cfRule type="duplicateValues" dxfId="603" priority="912"/>
    <cfRule type="duplicateValues" dxfId="602" priority="913"/>
    <cfRule type="duplicateValues" dxfId="601" priority="914"/>
    <cfRule type="duplicateValues" dxfId="600" priority="915"/>
  </conditionalFormatting>
  <conditionalFormatting sqref="A349">
    <cfRule type="duplicateValues" dxfId="599" priority="916"/>
    <cfRule type="duplicateValues" dxfId="598" priority="917"/>
    <cfRule type="duplicateValues" dxfId="597" priority="918"/>
    <cfRule type="duplicateValues" dxfId="596" priority="919"/>
    <cfRule type="duplicateValues" dxfId="595" priority="920"/>
  </conditionalFormatting>
  <conditionalFormatting sqref="A350">
    <cfRule type="duplicateValues" dxfId="594" priority="921"/>
    <cfRule type="duplicateValues" dxfId="593" priority="922"/>
    <cfRule type="duplicateValues" dxfId="592" priority="923"/>
    <cfRule type="duplicateValues" dxfId="591" priority="924"/>
    <cfRule type="duplicateValues" dxfId="590" priority="925"/>
  </conditionalFormatting>
  <conditionalFormatting sqref="A351">
    <cfRule type="duplicateValues" dxfId="589" priority="926"/>
    <cfRule type="duplicateValues" dxfId="588" priority="927"/>
    <cfRule type="duplicateValues" dxfId="587" priority="928"/>
    <cfRule type="duplicateValues" dxfId="586" priority="929"/>
    <cfRule type="duplicateValues" dxfId="585" priority="930"/>
  </conditionalFormatting>
  <conditionalFormatting sqref="A352">
    <cfRule type="duplicateValues" dxfId="584" priority="931"/>
    <cfRule type="duplicateValues" dxfId="583" priority="932"/>
    <cfRule type="duplicateValues" dxfId="582" priority="933"/>
    <cfRule type="duplicateValues" dxfId="581" priority="934"/>
    <cfRule type="duplicateValues" dxfId="580" priority="935"/>
  </conditionalFormatting>
  <conditionalFormatting sqref="A353">
    <cfRule type="duplicateValues" dxfId="579" priority="936"/>
    <cfRule type="duplicateValues" dxfId="578" priority="937"/>
    <cfRule type="duplicateValues" dxfId="577" priority="938"/>
    <cfRule type="duplicateValues" dxfId="576" priority="939"/>
    <cfRule type="duplicateValues" dxfId="575" priority="940"/>
  </conditionalFormatting>
  <conditionalFormatting sqref="A354">
    <cfRule type="duplicateValues" dxfId="574" priority="941"/>
    <cfRule type="duplicateValues" dxfId="573" priority="942"/>
    <cfRule type="duplicateValues" dxfId="572" priority="943"/>
    <cfRule type="duplicateValues" dxfId="571" priority="944"/>
    <cfRule type="duplicateValues" dxfId="570" priority="945"/>
  </conditionalFormatting>
  <conditionalFormatting sqref="A355">
    <cfRule type="duplicateValues" dxfId="569" priority="946"/>
    <cfRule type="duplicateValues" dxfId="568" priority="947"/>
    <cfRule type="duplicateValues" dxfId="567" priority="948"/>
    <cfRule type="duplicateValues" dxfId="566" priority="949"/>
    <cfRule type="duplicateValues" dxfId="565" priority="950"/>
  </conditionalFormatting>
  <conditionalFormatting sqref="A356:A358">
    <cfRule type="duplicateValues" dxfId="564" priority="951"/>
    <cfRule type="duplicateValues" dxfId="563" priority="952"/>
    <cfRule type="duplicateValues" dxfId="562" priority="953"/>
    <cfRule type="duplicateValues" dxfId="561" priority="954"/>
    <cfRule type="duplicateValues" dxfId="560" priority="955"/>
  </conditionalFormatting>
  <conditionalFormatting sqref="A359">
    <cfRule type="duplicateValues" dxfId="559" priority="956"/>
    <cfRule type="duplicateValues" dxfId="558" priority="957"/>
    <cfRule type="duplicateValues" dxfId="557" priority="958"/>
    <cfRule type="duplicateValues" dxfId="556" priority="959"/>
    <cfRule type="duplicateValues" dxfId="555" priority="960"/>
  </conditionalFormatting>
  <conditionalFormatting sqref="A360">
    <cfRule type="duplicateValues" dxfId="554" priority="961"/>
    <cfRule type="duplicateValues" dxfId="553" priority="962"/>
    <cfRule type="duplicateValues" dxfId="552" priority="963"/>
    <cfRule type="duplicateValues" dxfId="551" priority="964"/>
    <cfRule type="duplicateValues" dxfId="550" priority="965"/>
  </conditionalFormatting>
  <conditionalFormatting sqref="A361">
    <cfRule type="duplicateValues" dxfId="549" priority="966"/>
    <cfRule type="duplicateValues" dxfId="548" priority="967"/>
    <cfRule type="duplicateValues" dxfId="547" priority="968"/>
    <cfRule type="duplicateValues" dxfId="546" priority="969"/>
    <cfRule type="duplicateValues" dxfId="545" priority="970"/>
  </conditionalFormatting>
  <conditionalFormatting sqref="A362:A363">
    <cfRule type="duplicateValues" dxfId="544" priority="971"/>
    <cfRule type="duplicateValues" dxfId="543" priority="972"/>
    <cfRule type="duplicateValues" dxfId="542" priority="973"/>
    <cfRule type="duplicateValues" dxfId="541" priority="974"/>
    <cfRule type="duplicateValues" dxfId="540" priority="975"/>
  </conditionalFormatting>
  <conditionalFormatting sqref="A364">
    <cfRule type="duplicateValues" dxfId="539" priority="976"/>
    <cfRule type="duplicateValues" dxfId="538" priority="977"/>
    <cfRule type="duplicateValues" dxfId="537" priority="978"/>
    <cfRule type="duplicateValues" dxfId="536" priority="979"/>
    <cfRule type="duplicateValues" dxfId="535" priority="980"/>
  </conditionalFormatting>
  <conditionalFormatting sqref="A365:A366">
    <cfRule type="duplicateValues" dxfId="534" priority="981"/>
    <cfRule type="duplicateValues" dxfId="533" priority="982"/>
    <cfRule type="duplicateValues" dxfId="532" priority="983"/>
    <cfRule type="duplicateValues" dxfId="531" priority="984"/>
    <cfRule type="duplicateValues" dxfId="530" priority="985"/>
  </conditionalFormatting>
  <conditionalFormatting sqref="A370:A372">
    <cfRule type="duplicateValues" dxfId="529" priority="1386"/>
    <cfRule type="duplicateValues" dxfId="528" priority="1387"/>
    <cfRule type="duplicateValues" dxfId="527" priority="1388"/>
    <cfRule type="duplicateValues" dxfId="526" priority="1389"/>
    <cfRule type="duplicateValues" dxfId="525" priority="1390"/>
  </conditionalFormatting>
  <conditionalFormatting sqref="A378">
    <cfRule type="duplicateValues" dxfId="524" priority="986"/>
    <cfRule type="duplicateValues" dxfId="523" priority="987"/>
    <cfRule type="duplicateValues" dxfId="522" priority="988"/>
  </conditionalFormatting>
  <conditionalFormatting sqref="A388:A391">
    <cfRule type="duplicateValues" dxfId="521" priority="989"/>
    <cfRule type="duplicateValues" dxfId="520" priority="990"/>
    <cfRule type="duplicateValues" dxfId="519" priority="991"/>
    <cfRule type="duplicateValues" dxfId="518" priority="992"/>
    <cfRule type="duplicateValues" dxfId="517" priority="993"/>
  </conditionalFormatting>
  <conditionalFormatting sqref="A392">
    <cfRule type="duplicateValues" dxfId="516" priority="994"/>
    <cfRule type="duplicateValues" dxfId="515" priority="995"/>
    <cfRule type="duplicateValues" dxfId="514" priority="996"/>
    <cfRule type="duplicateValues" dxfId="513" priority="997"/>
    <cfRule type="duplicateValues" dxfId="512" priority="998"/>
  </conditionalFormatting>
  <conditionalFormatting sqref="A394">
    <cfRule type="duplicateValues" dxfId="511" priority="999"/>
    <cfRule type="duplicateValues" dxfId="510" priority="1000"/>
    <cfRule type="duplicateValues" dxfId="509" priority="1001"/>
    <cfRule type="duplicateValues" dxfId="508" priority="1002"/>
    <cfRule type="duplicateValues" dxfId="507" priority="1003"/>
  </conditionalFormatting>
  <conditionalFormatting sqref="A395">
    <cfRule type="duplicateValues" dxfId="506" priority="1004"/>
    <cfRule type="duplicateValues" dxfId="505" priority="1005"/>
    <cfRule type="duplicateValues" dxfId="504" priority="1006"/>
    <cfRule type="duplicateValues" dxfId="503" priority="1007"/>
    <cfRule type="duplicateValues" dxfId="502" priority="1008"/>
  </conditionalFormatting>
  <conditionalFormatting sqref="A396">
    <cfRule type="duplicateValues" dxfId="501" priority="1009"/>
    <cfRule type="duplicateValues" dxfId="500" priority="1010"/>
    <cfRule type="duplicateValues" dxfId="499" priority="1011"/>
    <cfRule type="duplicateValues" dxfId="498" priority="1012"/>
    <cfRule type="duplicateValues" dxfId="497" priority="1013"/>
  </conditionalFormatting>
  <conditionalFormatting sqref="A397">
    <cfRule type="duplicateValues" dxfId="496" priority="1014"/>
    <cfRule type="duplicateValues" dxfId="495" priority="1015"/>
    <cfRule type="duplicateValues" dxfId="494" priority="1016"/>
    <cfRule type="duplicateValues" dxfId="493" priority="1017"/>
    <cfRule type="duplicateValues" dxfId="492" priority="1018"/>
  </conditionalFormatting>
  <conditionalFormatting sqref="A398:A399">
    <cfRule type="duplicateValues" dxfId="491" priority="1019"/>
    <cfRule type="duplicateValues" dxfId="490" priority="1020"/>
    <cfRule type="duplicateValues" dxfId="489" priority="1021"/>
    <cfRule type="duplicateValues" dxfId="488" priority="1022"/>
    <cfRule type="duplicateValues" dxfId="487" priority="1023"/>
  </conditionalFormatting>
  <conditionalFormatting sqref="A400">
    <cfRule type="duplicateValues" dxfId="486" priority="1024"/>
    <cfRule type="duplicateValues" dxfId="485" priority="1025"/>
    <cfRule type="duplicateValues" dxfId="484" priority="1026"/>
    <cfRule type="duplicateValues" dxfId="483" priority="1027"/>
    <cfRule type="duplicateValues" dxfId="482" priority="1028"/>
  </conditionalFormatting>
  <conditionalFormatting sqref="A401">
    <cfRule type="duplicateValues" dxfId="481" priority="1029"/>
    <cfRule type="duplicateValues" dxfId="480" priority="1030"/>
    <cfRule type="duplicateValues" dxfId="479" priority="1031"/>
    <cfRule type="duplicateValues" dxfId="478" priority="1032"/>
    <cfRule type="duplicateValues" dxfId="477" priority="1033"/>
  </conditionalFormatting>
  <conditionalFormatting sqref="A402">
    <cfRule type="duplicateValues" dxfId="476" priority="1034"/>
    <cfRule type="duplicateValues" dxfId="475" priority="1035"/>
    <cfRule type="duplicateValues" dxfId="474" priority="1036"/>
    <cfRule type="duplicateValues" dxfId="473" priority="1037"/>
    <cfRule type="duplicateValues" dxfId="472" priority="1038"/>
  </conditionalFormatting>
  <conditionalFormatting sqref="A403:A410">
    <cfRule type="duplicateValues" dxfId="471" priority="1039"/>
  </conditionalFormatting>
  <conditionalFormatting sqref="A403:A411">
    <cfRule type="duplicateValues" dxfId="470" priority="1040"/>
    <cfRule type="duplicateValues" dxfId="469" priority="1041"/>
    <cfRule type="duplicateValues" dxfId="468" priority="1042"/>
    <cfRule type="duplicateValues" dxfId="467" priority="1043"/>
  </conditionalFormatting>
  <conditionalFormatting sqref="A411">
    <cfRule type="duplicateValues" dxfId="466" priority="1044"/>
  </conditionalFormatting>
  <conditionalFormatting sqref="A412">
    <cfRule type="duplicateValues" dxfId="465" priority="1045"/>
    <cfRule type="duplicateValues" dxfId="464" priority="1046"/>
    <cfRule type="duplicateValues" dxfId="463" priority="1047"/>
    <cfRule type="duplicateValues" dxfId="462" priority="1048"/>
    <cfRule type="duplicateValues" dxfId="461" priority="1049"/>
  </conditionalFormatting>
  <conditionalFormatting sqref="A413:A414">
    <cfRule type="duplicateValues" dxfId="460" priority="1050"/>
  </conditionalFormatting>
  <conditionalFormatting sqref="A415">
    <cfRule type="duplicateValues" dxfId="459" priority="1051"/>
  </conditionalFormatting>
  <conditionalFormatting sqref="A416">
    <cfRule type="duplicateValues" dxfId="458" priority="1052"/>
    <cfRule type="duplicateValues" dxfId="457" priority="1053"/>
    <cfRule type="duplicateValues" dxfId="456" priority="1054"/>
    <cfRule type="duplicateValues" dxfId="455" priority="1055"/>
    <cfRule type="duplicateValues" dxfId="454" priority="1056"/>
  </conditionalFormatting>
  <conditionalFormatting sqref="A417">
    <cfRule type="duplicateValues" dxfId="453" priority="1057"/>
    <cfRule type="duplicateValues" dxfId="452" priority="1058"/>
    <cfRule type="duplicateValues" dxfId="451" priority="1059"/>
    <cfRule type="duplicateValues" dxfId="450" priority="1060"/>
    <cfRule type="duplicateValues" dxfId="449" priority="1061"/>
  </conditionalFormatting>
  <conditionalFormatting sqref="A418">
    <cfRule type="duplicateValues" dxfId="448" priority="1062"/>
    <cfRule type="duplicateValues" dxfId="447" priority="1063"/>
    <cfRule type="duplicateValues" dxfId="446" priority="1064"/>
    <cfRule type="duplicateValues" dxfId="445" priority="1065"/>
    <cfRule type="duplicateValues" dxfId="444" priority="1066"/>
  </conditionalFormatting>
  <conditionalFormatting sqref="A419:A420">
    <cfRule type="duplicateValues" dxfId="443" priority="1067"/>
    <cfRule type="duplicateValues" dxfId="442" priority="1068"/>
    <cfRule type="duplicateValues" dxfId="441" priority="1069"/>
    <cfRule type="duplicateValues" dxfId="440" priority="1070"/>
    <cfRule type="duplicateValues" dxfId="439" priority="1071"/>
  </conditionalFormatting>
  <conditionalFormatting sqref="A421:A422">
    <cfRule type="duplicateValues" dxfId="438" priority="1072"/>
    <cfRule type="duplicateValues" dxfId="437" priority="1073"/>
    <cfRule type="duplicateValues" dxfId="436" priority="1074"/>
    <cfRule type="duplicateValues" dxfId="435" priority="1075"/>
    <cfRule type="duplicateValues" dxfId="434" priority="1076"/>
  </conditionalFormatting>
  <conditionalFormatting sqref="A423">
    <cfRule type="duplicateValues" dxfId="433" priority="1077"/>
  </conditionalFormatting>
  <conditionalFormatting sqref="A424">
    <cfRule type="duplicateValues" dxfId="432" priority="1078"/>
    <cfRule type="duplicateValues" dxfId="431" priority="1079"/>
    <cfRule type="duplicateValues" dxfId="430" priority="1080"/>
    <cfRule type="duplicateValues" dxfId="429" priority="1081"/>
    <cfRule type="duplicateValues" dxfId="428" priority="1082"/>
  </conditionalFormatting>
  <conditionalFormatting sqref="A425">
    <cfRule type="duplicateValues" dxfId="427" priority="1083"/>
    <cfRule type="duplicateValues" dxfId="426" priority="1084"/>
    <cfRule type="duplicateValues" dxfId="425" priority="1085"/>
    <cfRule type="duplicateValues" dxfId="424" priority="1086"/>
  </conditionalFormatting>
  <conditionalFormatting sqref="A426">
    <cfRule type="duplicateValues" dxfId="423" priority="1087"/>
    <cfRule type="duplicateValues" dxfId="422" priority="1088"/>
    <cfRule type="duplicateValues" dxfId="421" priority="1089"/>
    <cfRule type="duplicateValues" dxfId="420" priority="1090"/>
    <cfRule type="duplicateValues" dxfId="419" priority="1091"/>
  </conditionalFormatting>
  <conditionalFormatting sqref="A427">
    <cfRule type="duplicateValues" dxfId="418" priority="1092"/>
    <cfRule type="duplicateValues" dxfId="417" priority="1093"/>
    <cfRule type="duplicateValues" dxfId="416" priority="1094"/>
    <cfRule type="duplicateValues" dxfId="415" priority="1095"/>
    <cfRule type="duplicateValues" dxfId="414" priority="1096"/>
  </conditionalFormatting>
  <conditionalFormatting sqref="A428:A429">
    <cfRule type="duplicateValues" dxfId="413" priority="1097"/>
    <cfRule type="duplicateValues" dxfId="412" priority="1098"/>
    <cfRule type="duplicateValues" dxfId="411" priority="1099"/>
    <cfRule type="duplicateValues" dxfId="410" priority="1100"/>
    <cfRule type="duplicateValues" dxfId="409" priority="1101"/>
  </conditionalFormatting>
  <conditionalFormatting sqref="A430">
    <cfRule type="duplicateValues" dxfId="408" priority="1102"/>
    <cfRule type="duplicateValues" dxfId="407" priority="1103"/>
    <cfRule type="duplicateValues" dxfId="406" priority="1104"/>
  </conditionalFormatting>
  <conditionalFormatting sqref="A431">
    <cfRule type="duplicateValues" dxfId="405" priority="1314"/>
    <cfRule type="duplicateValues" dxfId="404" priority="1315"/>
    <cfRule type="duplicateValues" dxfId="403" priority="1316"/>
    <cfRule type="duplicateValues" dxfId="402" priority="1317"/>
    <cfRule type="duplicateValues" dxfId="401" priority="1318"/>
  </conditionalFormatting>
  <conditionalFormatting sqref="A432">
    <cfRule type="duplicateValues" dxfId="400" priority="1105"/>
    <cfRule type="duplicateValues" dxfId="399" priority="1106"/>
    <cfRule type="duplicateValues" dxfId="398" priority="1107"/>
    <cfRule type="duplicateValues" dxfId="397" priority="1108"/>
    <cfRule type="duplicateValues" dxfId="396" priority="1109"/>
  </conditionalFormatting>
  <conditionalFormatting sqref="A433">
    <cfRule type="duplicateValues" dxfId="395" priority="1110"/>
    <cfRule type="duplicateValues" dxfId="394" priority="1111"/>
    <cfRule type="duplicateValues" dxfId="393" priority="1112"/>
    <cfRule type="duplicateValues" dxfId="392" priority="1113"/>
    <cfRule type="duplicateValues" dxfId="391" priority="1114"/>
  </conditionalFormatting>
  <conditionalFormatting sqref="A434">
    <cfRule type="duplicateValues" dxfId="390" priority="1115"/>
    <cfRule type="duplicateValues" dxfId="389" priority="1116"/>
    <cfRule type="duplicateValues" dxfId="388" priority="1117"/>
    <cfRule type="duplicateValues" dxfId="387" priority="1118"/>
    <cfRule type="duplicateValues" dxfId="386" priority="1119"/>
  </conditionalFormatting>
  <conditionalFormatting sqref="A435">
    <cfRule type="duplicateValues" dxfId="385" priority="1120"/>
    <cfRule type="duplicateValues" dxfId="384" priority="1121"/>
    <cfRule type="duplicateValues" dxfId="383" priority="1122"/>
    <cfRule type="duplicateValues" dxfId="382" priority="1123"/>
    <cfRule type="duplicateValues" dxfId="381" priority="1124"/>
  </conditionalFormatting>
  <conditionalFormatting sqref="A436">
    <cfRule type="duplicateValues" dxfId="380" priority="1125"/>
    <cfRule type="duplicateValues" dxfId="379" priority="1126"/>
    <cfRule type="duplicateValues" dxfId="378" priority="1127"/>
    <cfRule type="duplicateValues" dxfId="377" priority="1128"/>
    <cfRule type="duplicateValues" dxfId="376" priority="1129"/>
  </conditionalFormatting>
  <conditionalFormatting sqref="A437:A439">
    <cfRule type="duplicateValues" dxfId="375" priority="1130"/>
    <cfRule type="duplicateValues" dxfId="374" priority="1131"/>
    <cfRule type="duplicateValues" dxfId="373" priority="1132"/>
    <cfRule type="duplicateValues" dxfId="372" priority="1133"/>
    <cfRule type="duplicateValues" dxfId="371" priority="1134"/>
    <cfRule type="duplicateValues" dxfId="370" priority="1135"/>
  </conditionalFormatting>
  <conditionalFormatting sqref="A441">
    <cfRule type="duplicateValues" dxfId="369" priority="1136"/>
    <cfRule type="duplicateValues" dxfId="368" priority="1137"/>
    <cfRule type="duplicateValues" dxfId="367" priority="1138"/>
  </conditionalFormatting>
  <conditionalFormatting sqref="A443:A447">
    <cfRule type="duplicateValues" dxfId="366" priority="1393"/>
    <cfRule type="duplicateValues" dxfId="365" priority="1394"/>
    <cfRule type="duplicateValues" dxfId="364" priority="1395"/>
    <cfRule type="duplicateValues" dxfId="363" priority="1396"/>
    <cfRule type="duplicateValues" dxfId="362" priority="1397"/>
    <cfRule type="duplicateValues" dxfId="361" priority="1398"/>
  </conditionalFormatting>
  <conditionalFormatting sqref="A448">
    <cfRule type="duplicateValues" dxfId="360" priority="1139"/>
    <cfRule type="duplicateValues" dxfId="359" priority="1140"/>
    <cfRule type="duplicateValues" dxfId="358" priority="1141"/>
  </conditionalFormatting>
  <conditionalFormatting sqref="A454">
    <cfRule type="duplicateValues" dxfId="357" priority="1143"/>
    <cfRule type="duplicateValues" dxfId="356" priority="1144"/>
    <cfRule type="duplicateValues" dxfId="355" priority="1145"/>
    <cfRule type="duplicateValues" dxfId="354" priority="1146"/>
    <cfRule type="duplicateValues" dxfId="353" priority="1147"/>
    <cfRule type="duplicateValues" dxfId="352" priority="1148"/>
  </conditionalFormatting>
  <conditionalFormatting sqref="A455">
    <cfRule type="duplicateValues" dxfId="351" priority="1149"/>
    <cfRule type="duplicateValues" dxfId="350" priority="1150"/>
    <cfRule type="duplicateValues" dxfId="349" priority="1151"/>
    <cfRule type="duplicateValues" dxfId="348" priority="1152"/>
    <cfRule type="duplicateValues" dxfId="347" priority="1153"/>
    <cfRule type="duplicateValues" dxfId="346" priority="1154"/>
  </conditionalFormatting>
  <conditionalFormatting sqref="A456">
    <cfRule type="duplicateValues" dxfId="345" priority="1155"/>
    <cfRule type="duplicateValues" dxfId="344" priority="1156"/>
    <cfRule type="duplicateValues" dxfId="343" priority="1157"/>
    <cfRule type="duplicateValues" dxfId="342" priority="1158"/>
    <cfRule type="duplicateValues" dxfId="341" priority="1159"/>
    <cfRule type="duplicateValues" dxfId="340" priority="1160"/>
  </conditionalFormatting>
  <conditionalFormatting sqref="A457">
    <cfRule type="duplicateValues" dxfId="339" priority="1161"/>
    <cfRule type="duplicateValues" dxfId="338" priority="1162"/>
    <cfRule type="duplicateValues" dxfId="337" priority="1163"/>
    <cfRule type="duplicateValues" dxfId="336" priority="1164"/>
    <cfRule type="duplicateValues" dxfId="335" priority="1165"/>
    <cfRule type="duplicateValues" dxfId="334" priority="1166"/>
  </conditionalFormatting>
  <conditionalFormatting sqref="A458">
    <cfRule type="duplicateValues" dxfId="333" priority="1167"/>
    <cfRule type="duplicateValues" dxfId="332" priority="1168"/>
    <cfRule type="duplicateValues" dxfId="331" priority="1169"/>
    <cfRule type="duplicateValues" dxfId="330" priority="1170"/>
    <cfRule type="duplicateValues" dxfId="329" priority="1171"/>
    <cfRule type="duplicateValues" dxfId="328" priority="1172"/>
  </conditionalFormatting>
  <conditionalFormatting sqref="A459">
    <cfRule type="duplicateValues" dxfId="327" priority="1173"/>
    <cfRule type="duplicateValues" dxfId="326" priority="1174"/>
    <cfRule type="duplicateValues" dxfId="325" priority="1175"/>
    <cfRule type="duplicateValues" dxfId="324" priority="1176"/>
    <cfRule type="duplicateValues" dxfId="323" priority="1177"/>
    <cfRule type="duplicateValues" dxfId="322" priority="1178"/>
  </conditionalFormatting>
  <conditionalFormatting sqref="A460:A461">
    <cfRule type="duplicateValues" dxfId="321" priority="1179"/>
    <cfRule type="duplicateValues" dxfId="320" priority="1180"/>
    <cfRule type="duplicateValues" dxfId="319" priority="1181"/>
    <cfRule type="duplicateValues" dxfId="318" priority="1182"/>
    <cfRule type="duplicateValues" dxfId="317" priority="1183"/>
    <cfRule type="duplicateValues" dxfId="316" priority="1184"/>
  </conditionalFormatting>
  <conditionalFormatting sqref="A462">
    <cfRule type="duplicateValues" dxfId="315" priority="1185"/>
    <cfRule type="duplicateValues" dxfId="314" priority="1186"/>
    <cfRule type="duplicateValues" dxfId="313" priority="1187"/>
    <cfRule type="duplicateValues" dxfId="312" priority="1188"/>
    <cfRule type="duplicateValues" dxfId="311" priority="1189"/>
    <cfRule type="duplicateValues" dxfId="310" priority="1190"/>
  </conditionalFormatting>
  <conditionalFormatting sqref="A463">
    <cfRule type="duplicateValues" dxfId="309" priority="1191"/>
    <cfRule type="duplicateValues" dxfId="308" priority="1192"/>
    <cfRule type="duplicateValues" dxfId="307" priority="1193"/>
    <cfRule type="duplicateValues" dxfId="306" priority="1194"/>
    <cfRule type="duplicateValues" dxfId="305" priority="1195"/>
    <cfRule type="duplicateValues" dxfId="304" priority="1196"/>
  </conditionalFormatting>
  <conditionalFormatting sqref="A464">
    <cfRule type="duplicateValues" dxfId="303" priority="1197"/>
    <cfRule type="duplicateValues" dxfId="302" priority="1198"/>
    <cfRule type="duplicateValues" dxfId="301" priority="1199"/>
    <cfRule type="duplicateValues" dxfId="300" priority="1200"/>
    <cfRule type="duplicateValues" dxfId="299" priority="1201"/>
    <cfRule type="duplicateValues" dxfId="298" priority="1202"/>
  </conditionalFormatting>
  <conditionalFormatting sqref="A465">
    <cfRule type="duplicateValues" dxfId="297" priority="1"/>
    <cfRule type="duplicateValues" dxfId="296" priority="6"/>
    <cfRule type="duplicateValues" dxfId="295" priority="7"/>
    <cfRule type="duplicateValues" dxfId="294" priority="8"/>
    <cfRule type="duplicateValues" dxfId="293" priority="9"/>
    <cfRule type="duplicateValues" dxfId="292" priority="10"/>
    <cfRule type="duplicateValues" dxfId="291" priority="11"/>
    <cfRule type="duplicateValues" dxfId="290" priority="12"/>
  </conditionalFormatting>
  <conditionalFormatting sqref="A466:A467">
    <cfRule type="duplicateValues" dxfId="289" priority="1203"/>
    <cfRule type="duplicateValues" dxfId="288" priority="1204"/>
    <cfRule type="duplicateValues" dxfId="287" priority="1205"/>
    <cfRule type="duplicateValues" dxfId="286" priority="1206"/>
    <cfRule type="duplicateValues" dxfId="285" priority="1207"/>
    <cfRule type="duplicateValues" dxfId="284" priority="1208"/>
  </conditionalFormatting>
  <conditionalFormatting sqref="A466:A481 A35:A464">
    <cfRule type="duplicateValues" dxfId="283" priority="1408"/>
  </conditionalFormatting>
  <conditionalFormatting sqref="A468">
    <cfRule type="duplicateValues" dxfId="282" priority="1209"/>
    <cfRule type="duplicateValues" dxfId="281" priority="1210"/>
    <cfRule type="duplicateValues" dxfId="280" priority="1211"/>
    <cfRule type="duplicateValues" dxfId="279" priority="1212"/>
    <cfRule type="duplicateValues" dxfId="278" priority="1213"/>
    <cfRule type="duplicateValues" dxfId="277" priority="1214"/>
  </conditionalFormatting>
  <conditionalFormatting sqref="A469:A470">
    <cfRule type="duplicateValues" dxfId="276" priority="1215"/>
  </conditionalFormatting>
  <conditionalFormatting sqref="A471">
    <cfRule type="duplicateValues" dxfId="275" priority="1216"/>
    <cfRule type="duplicateValues" dxfId="274" priority="1217"/>
    <cfRule type="duplicateValues" dxfId="273" priority="1218"/>
    <cfRule type="duplicateValues" dxfId="272" priority="1219"/>
    <cfRule type="duplicateValues" dxfId="271" priority="1220"/>
    <cfRule type="duplicateValues" dxfId="270" priority="1221"/>
  </conditionalFormatting>
  <conditionalFormatting sqref="A472">
    <cfRule type="duplicateValues" dxfId="269" priority="1222"/>
    <cfRule type="duplicateValues" dxfId="268" priority="1223"/>
    <cfRule type="duplicateValues" dxfId="267" priority="1224"/>
    <cfRule type="duplicateValues" dxfId="266" priority="1225"/>
    <cfRule type="duplicateValues" dxfId="265" priority="1226"/>
    <cfRule type="duplicateValues" dxfId="264" priority="1227"/>
  </conditionalFormatting>
  <conditionalFormatting sqref="A473">
    <cfRule type="duplicateValues" dxfId="263" priority="1228"/>
    <cfRule type="duplicateValues" dxfId="262" priority="1229"/>
    <cfRule type="duplicateValues" dxfId="261" priority="1230"/>
    <cfRule type="duplicateValues" dxfId="260" priority="1231"/>
    <cfRule type="duplicateValues" dxfId="259" priority="1232"/>
    <cfRule type="duplicateValues" dxfId="258" priority="1233"/>
  </conditionalFormatting>
  <conditionalFormatting sqref="A474">
    <cfRule type="duplicateValues" dxfId="257" priority="1234"/>
    <cfRule type="duplicateValues" dxfId="256" priority="1235"/>
    <cfRule type="duplicateValues" dxfId="255" priority="1236"/>
    <cfRule type="duplicateValues" dxfId="254" priority="1237"/>
    <cfRule type="duplicateValues" dxfId="253" priority="1238"/>
    <cfRule type="duplicateValues" dxfId="252" priority="1239"/>
  </conditionalFormatting>
  <conditionalFormatting sqref="A475">
    <cfRule type="duplicateValues" dxfId="251" priority="1240"/>
    <cfRule type="duplicateValues" dxfId="250" priority="1241"/>
    <cfRule type="duplicateValues" dxfId="249" priority="1242"/>
    <cfRule type="duplicateValues" dxfId="248" priority="1243"/>
    <cfRule type="duplicateValues" dxfId="247" priority="1244"/>
    <cfRule type="duplicateValues" dxfId="246" priority="1245"/>
  </conditionalFormatting>
  <conditionalFormatting sqref="A476">
    <cfRule type="duplicateValues" dxfId="245" priority="1302"/>
    <cfRule type="duplicateValues" dxfId="244" priority="1303"/>
    <cfRule type="duplicateValues" dxfId="243" priority="1304"/>
    <cfRule type="duplicateValues" dxfId="242" priority="1305"/>
    <cfRule type="duplicateValues" dxfId="241" priority="1306"/>
    <cfRule type="duplicateValues" dxfId="240" priority="1307"/>
  </conditionalFormatting>
  <conditionalFormatting sqref="A477:A478">
    <cfRule type="duplicateValues" dxfId="239" priority="1246"/>
    <cfRule type="duplicateValues" dxfId="238" priority="1247"/>
    <cfRule type="duplicateValues" dxfId="237" priority="1248"/>
  </conditionalFormatting>
  <conditionalFormatting sqref="A479:A480">
    <cfRule type="duplicateValues" dxfId="236" priority="1293"/>
    <cfRule type="duplicateValues" dxfId="235" priority="1294"/>
    <cfRule type="duplicateValues" dxfId="234" priority="1295"/>
    <cfRule type="duplicateValues" dxfId="233" priority="1296"/>
    <cfRule type="duplicateValues" dxfId="232" priority="1297"/>
    <cfRule type="duplicateValues" dxfId="231" priority="1298"/>
  </conditionalFormatting>
  <conditionalFormatting sqref="A481">
    <cfRule type="duplicateValues" dxfId="230" priority="1249"/>
    <cfRule type="duplicateValues" dxfId="229" priority="1250"/>
    <cfRule type="duplicateValues" dxfId="228" priority="1251"/>
    <cfRule type="duplicateValues" dxfId="227" priority="1252"/>
    <cfRule type="duplicateValues" dxfId="226" priority="1253"/>
    <cfRule type="duplicateValues" dxfId="225" priority="1254"/>
  </conditionalFormatting>
  <conditionalFormatting sqref="A508">
    <cfRule type="duplicateValues" dxfId="224" priority="19"/>
    <cfRule type="duplicateValues" dxfId="223" priority="23"/>
    <cfRule type="duplicateValues" dxfId="222" priority="24"/>
    <cfRule type="duplicateValues" dxfId="221" priority="25"/>
    <cfRule type="duplicateValues" dxfId="220" priority="26"/>
    <cfRule type="duplicateValues" dxfId="219" priority="27"/>
    <cfRule type="duplicateValues" dxfId="218" priority="28"/>
    <cfRule type="duplicateValues" dxfId="217" priority="30"/>
  </conditionalFormatting>
  <conditionalFormatting sqref="A509">
    <cfRule type="duplicateValues" dxfId="216" priority="31"/>
    <cfRule type="duplicateValues" dxfId="215" priority="35"/>
    <cfRule type="duplicateValues" dxfId="214" priority="36"/>
    <cfRule type="duplicateValues" dxfId="213" priority="37"/>
    <cfRule type="duplicateValues" dxfId="212" priority="38"/>
    <cfRule type="duplicateValues" dxfId="211" priority="39"/>
    <cfRule type="duplicateValues" dxfId="210" priority="40"/>
    <cfRule type="duplicateValues" dxfId="209" priority="42"/>
  </conditionalFormatting>
  <conditionalFormatting sqref="A510">
    <cfRule type="duplicateValues" dxfId="208" priority="15"/>
    <cfRule type="duplicateValues" dxfId="207" priority="16"/>
    <cfRule type="duplicateValues" dxfId="206" priority="17"/>
  </conditionalFormatting>
  <conditionalFormatting sqref="A440:B440">
    <cfRule type="duplicateValues" dxfId="205" priority="1142"/>
  </conditionalFormatting>
  <conditionalFormatting sqref="B1:B2">
    <cfRule type="duplicateValues" dxfId="204" priority="4553"/>
  </conditionalFormatting>
  <conditionalFormatting sqref="B1:B3">
    <cfRule type="duplicateValues" dxfId="203" priority="4554"/>
  </conditionalFormatting>
  <conditionalFormatting sqref="B3">
    <cfRule type="duplicateValues" dxfId="202" priority="4555"/>
    <cfRule type="duplicateValues" dxfId="201" priority="4556"/>
    <cfRule type="duplicateValues" dxfId="200" priority="4557"/>
    <cfRule type="duplicateValues" dxfId="199" priority="4558"/>
  </conditionalFormatting>
  <conditionalFormatting sqref="B4:B18">
    <cfRule type="duplicateValues" dxfId="198" priority="4559"/>
  </conditionalFormatting>
  <conditionalFormatting sqref="B19:B34">
    <cfRule type="duplicateValues" dxfId="197" priority="1370"/>
  </conditionalFormatting>
  <conditionalFormatting sqref="B35:B393">
    <cfRule type="duplicateValues" dxfId="196" priority="4552"/>
  </conditionalFormatting>
  <conditionalFormatting sqref="B300">
    <cfRule type="duplicateValues" dxfId="195" priority="343"/>
  </conditionalFormatting>
  <conditionalFormatting sqref="B301">
    <cfRule type="duplicateValues" dxfId="194" priority="341"/>
  </conditionalFormatting>
  <conditionalFormatting sqref="B302">
    <cfRule type="duplicateValues" dxfId="193" priority="339"/>
  </conditionalFormatting>
  <conditionalFormatting sqref="B308">
    <cfRule type="duplicateValues" dxfId="192" priority="329"/>
  </conditionalFormatting>
  <conditionalFormatting sqref="B308:B310">
    <cfRule type="duplicateValues" dxfId="191" priority="1340"/>
  </conditionalFormatting>
  <conditionalFormatting sqref="B308:B313">
    <cfRule type="duplicateValues" dxfId="190" priority="330"/>
  </conditionalFormatting>
  <conditionalFormatting sqref="B310">
    <cfRule type="duplicateValues" dxfId="189" priority="328"/>
  </conditionalFormatting>
  <conditionalFormatting sqref="B311">
    <cfRule type="duplicateValues" dxfId="188" priority="332"/>
  </conditionalFormatting>
  <conditionalFormatting sqref="B312">
    <cfRule type="duplicateValues" dxfId="187" priority="331"/>
  </conditionalFormatting>
  <conditionalFormatting sqref="B313">
    <cfRule type="duplicateValues" dxfId="186" priority="326"/>
  </conditionalFormatting>
  <conditionalFormatting sqref="B314">
    <cfRule type="duplicateValues" dxfId="185" priority="324"/>
    <cfRule type="duplicateValues" dxfId="184" priority="325"/>
  </conditionalFormatting>
  <conditionalFormatting sqref="B315">
    <cfRule type="duplicateValues" dxfId="183" priority="321"/>
    <cfRule type="duplicateValues" dxfId="182" priority="322"/>
    <cfRule type="duplicateValues" dxfId="181" priority="323"/>
  </conditionalFormatting>
  <conditionalFormatting sqref="B316">
    <cfRule type="duplicateValues" dxfId="180" priority="318"/>
    <cfRule type="duplicateValues" dxfId="179" priority="319"/>
    <cfRule type="duplicateValues" dxfId="178" priority="320"/>
  </conditionalFormatting>
  <conditionalFormatting sqref="B317">
    <cfRule type="duplicateValues" dxfId="177" priority="316"/>
    <cfRule type="duplicateValues" dxfId="176" priority="317"/>
  </conditionalFormatting>
  <conditionalFormatting sqref="B318">
    <cfRule type="duplicateValues" dxfId="175" priority="314"/>
    <cfRule type="duplicateValues" dxfId="174" priority="315"/>
  </conditionalFormatting>
  <conditionalFormatting sqref="B319">
    <cfRule type="duplicateValues" dxfId="173" priority="311"/>
    <cfRule type="duplicateValues" dxfId="172" priority="312"/>
  </conditionalFormatting>
  <conditionalFormatting sqref="B320">
    <cfRule type="duplicateValues" dxfId="171" priority="308"/>
  </conditionalFormatting>
  <conditionalFormatting sqref="B320:B321">
    <cfRule type="duplicateValues" dxfId="170" priority="309"/>
  </conditionalFormatting>
  <conditionalFormatting sqref="B322">
    <cfRule type="duplicateValues" dxfId="169" priority="305"/>
    <cfRule type="duplicateValues" dxfId="168" priority="306"/>
  </conditionalFormatting>
  <conditionalFormatting sqref="B323">
    <cfRule type="duplicateValues" dxfId="167" priority="301"/>
    <cfRule type="duplicateValues" dxfId="166" priority="303"/>
    <cfRule type="duplicateValues" dxfId="165" priority="304"/>
  </conditionalFormatting>
  <conditionalFormatting sqref="B324">
    <cfRule type="duplicateValues" dxfId="164" priority="298"/>
    <cfRule type="duplicateValues" dxfId="163" priority="299"/>
    <cfRule type="duplicateValues" dxfId="162" priority="300"/>
  </conditionalFormatting>
  <conditionalFormatting sqref="B326">
    <cfRule type="duplicateValues" dxfId="161" priority="289"/>
    <cfRule type="duplicateValues" dxfId="160" priority="290"/>
    <cfRule type="duplicateValues" dxfId="159" priority="291"/>
  </conditionalFormatting>
  <conditionalFormatting sqref="B367">
    <cfRule type="duplicateValues" dxfId="158" priority="258"/>
    <cfRule type="duplicateValues" dxfId="157" priority="259"/>
    <cfRule type="duplicateValues" dxfId="156" priority="260"/>
  </conditionalFormatting>
  <conditionalFormatting sqref="B368:B369">
    <cfRule type="duplicateValues" dxfId="155" priority="254"/>
    <cfRule type="duplicateValues" dxfId="154" priority="255"/>
    <cfRule type="duplicateValues" dxfId="153" priority="256"/>
  </conditionalFormatting>
  <conditionalFormatting sqref="B373">
    <cfRule type="duplicateValues" dxfId="152" priority="229"/>
    <cfRule type="duplicateValues" dxfId="151" priority="230"/>
  </conditionalFormatting>
  <conditionalFormatting sqref="B373:B385">
    <cfRule type="duplicateValues" dxfId="150" priority="1319"/>
  </conditionalFormatting>
  <conditionalFormatting sqref="B376">
    <cfRule type="duplicateValues" dxfId="149" priority="224"/>
    <cfRule type="duplicateValues" dxfId="148" priority="226"/>
    <cfRule type="duplicateValues" dxfId="147" priority="227"/>
  </conditionalFormatting>
  <conditionalFormatting sqref="B377">
    <cfRule type="duplicateValues" dxfId="146" priority="221"/>
    <cfRule type="duplicateValues" dxfId="145" priority="223"/>
  </conditionalFormatting>
  <conditionalFormatting sqref="B378:B379">
    <cfRule type="duplicateValues" dxfId="144" priority="217"/>
    <cfRule type="duplicateValues" dxfId="143" priority="218"/>
    <cfRule type="duplicateValues" dxfId="142" priority="219"/>
    <cfRule type="duplicateValues" dxfId="141" priority="220"/>
  </conditionalFormatting>
  <conditionalFormatting sqref="B380">
    <cfRule type="duplicateValues" dxfId="140" priority="212"/>
    <cfRule type="duplicateValues" dxfId="139" priority="213"/>
  </conditionalFormatting>
  <conditionalFormatting sqref="B381">
    <cfRule type="duplicateValues" dxfId="138" priority="211"/>
  </conditionalFormatting>
  <conditionalFormatting sqref="B382">
    <cfRule type="duplicateValues" dxfId="137" priority="209"/>
    <cfRule type="duplicateValues" dxfId="136" priority="210"/>
  </conditionalFormatting>
  <conditionalFormatting sqref="B383:B385">
    <cfRule type="duplicateValues" dxfId="135" priority="207"/>
    <cfRule type="duplicateValues" dxfId="134" priority="208"/>
  </conditionalFormatting>
  <conditionalFormatting sqref="B393">
    <cfRule type="duplicateValues" dxfId="133" priority="191"/>
    <cfRule type="duplicateValues" dxfId="132" priority="193"/>
    <cfRule type="duplicateValues" dxfId="131" priority="194"/>
    <cfRule type="duplicateValues" dxfId="130" priority="195"/>
  </conditionalFormatting>
  <conditionalFormatting sqref="B437:B439">
    <cfRule type="duplicateValues" dxfId="129" priority="129"/>
  </conditionalFormatting>
  <conditionalFormatting sqref="B441">
    <cfRule type="duplicateValues" dxfId="128" priority="122"/>
    <cfRule type="duplicateValues" dxfId="127" priority="123"/>
    <cfRule type="duplicateValues" dxfId="126" priority="124"/>
    <cfRule type="duplicateValues" dxfId="125" priority="125"/>
    <cfRule type="duplicateValues" dxfId="124" priority="126"/>
  </conditionalFormatting>
  <conditionalFormatting sqref="B442">
    <cfRule type="duplicateValues" dxfId="123" priority="118"/>
    <cfRule type="duplicateValues" dxfId="122" priority="119"/>
    <cfRule type="duplicateValues" dxfId="121" priority="120"/>
    <cfRule type="duplicateValues" dxfId="120" priority="121"/>
  </conditionalFormatting>
  <conditionalFormatting sqref="B443:B446">
    <cfRule type="duplicateValues" dxfId="119" priority="1310"/>
  </conditionalFormatting>
  <conditionalFormatting sqref="B447">
    <cfRule type="duplicateValues" dxfId="118" priority="1399"/>
  </conditionalFormatting>
  <conditionalFormatting sqref="B448">
    <cfRule type="duplicateValues" dxfId="117" priority="113"/>
    <cfRule type="duplicateValues" dxfId="116" priority="114"/>
    <cfRule type="duplicateValues" dxfId="115" priority="115"/>
    <cfRule type="duplicateValues" dxfId="114" priority="116"/>
    <cfRule type="duplicateValues" dxfId="113" priority="117"/>
  </conditionalFormatting>
  <conditionalFormatting sqref="B449:B450">
    <cfRule type="duplicateValues" dxfId="112" priority="110"/>
    <cfRule type="duplicateValues" dxfId="111" priority="111"/>
    <cfRule type="duplicateValues" dxfId="110" priority="112"/>
  </conditionalFormatting>
  <conditionalFormatting sqref="B451">
    <cfRule type="duplicateValues" dxfId="109" priority="107"/>
    <cfRule type="duplicateValues" dxfId="108" priority="108"/>
    <cfRule type="duplicateValues" dxfId="107" priority="109"/>
    <cfRule type="duplicateValues" dxfId="106" priority="1309"/>
  </conditionalFormatting>
  <conditionalFormatting sqref="B452">
    <cfRule type="duplicateValues" dxfId="105" priority="103"/>
    <cfRule type="duplicateValues" dxfId="104" priority="105"/>
    <cfRule type="duplicateValues" dxfId="103" priority="106"/>
  </conditionalFormatting>
  <conditionalFormatting sqref="B453">
    <cfRule type="duplicateValues" dxfId="102" priority="102"/>
  </conditionalFormatting>
  <conditionalFormatting sqref="B454">
    <cfRule type="duplicateValues" dxfId="101" priority="98"/>
  </conditionalFormatting>
  <conditionalFormatting sqref="B455">
    <cfRule type="duplicateValues" dxfId="100" priority="96"/>
  </conditionalFormatting>
  <conditionalFormatting sqref="B456">
    <cfRule type="duplicateValues" dxfId="99" priority="93"/>
  </conditionalFormatting>
  <conditionalFormatting sqref="B457">
    <cfRule type="duplicateValues" dxfId="98" priority="90"/>
  </conditionalFormatting>
  <conditionalFormatting sqref="B458">
    <cfRule type="duplicateValues" dxfId="97" priority="87"/>
  </conditionalFormatting>
  <conditionalFormatting sqref="B459">
    <cfRule type="duplicateValues" dxfId="96" priority="84"/>
  </conditionalFormatting>
  <conditionalFormatting sqref="B460:B461">
    <cfRule type="duplicateValues" dxfId="95" priority="83"/>
  </conditionalFormatting>
  <conditionalFormatting sqref="B462">
    <cfRule type="duplicateValues" dxfId="94" priority="79"/>
  </conditionalFormatting>
  <conditionalFormatting sqref="B463">
    <cfRule type="duplicateValues" dxfId="93" priority="76"/>
  </conditionalFormatting>
  <conditionalFormatting sqref="B464">
    <cfRule type="duplicateValues" dxfId="92" priority="73"/>
  </conditionalFormatting>
  <conditionalFormatting sqref="B465">
    <cfRule type="duplicateValues" dxfId="91" priority="5"/>
  </conditionalFormatting>
  <conditionalFormatting sqref="B466:B467">
    <cfRule type="duplicateValues" dxfId="90" priority="70"/>
  </conditionalFormatting>
  <conditionalFormatting sqref="B466:B507 B4:B464">
    <cfRule type="duplicateValues" dxfId="89" priority="4561"/>
  </conditionalFormatting>
  <conditionalFormatting sqref="B468">
    <cfRule type="duplicateValues" dxfId="88" priority="67"/>
  </conditionalFormatting>
  <conditionalFormatting sqref="B469:B470">
    <cfRule type="duplicateValues" dxfId="87" priority="66"/>
  </conditionalFormatting>
  <conditionalFormatting sqref="B471">
    <cfRule type="duplicateValues" dxfId="86" priority="62"/>
  </conditionalFormatting>
  <conditionalFormatting sqref="B472">
    <cfRule type="duplicateValues" dxfId="85" priority="59"/>
  </conditionalFormatting>
  <conditionalFormatting sqref="B473">
    <cfRule type="duplicateValues" dxfId="84" priority="56"/>
  </conditionalFormatting>
  <conditionalFormatting sqref="B474">
    <cfRule type="duplicateValues" dxfId="83" priority="52"/>
  </conditionalFormatting>
  <conditionalFormatting sqref="B475">
    <cfRule type="duplicateValues" dxfId="82" priority="49"/>
  </conditionalFormatting>
  <conditionalFormatting sqref="B476">
    <cfRule type="duplicateValues" dxfId="81" priority="1308"/>
  </conditionalFormatting>
  <conditionalFormatting sqref="B477:B478">
    <cfRule type="duplicateValues" dxfId="80" priority="48"/>
  </conditionalFormatting>
  <conditionalFormatting sqref="B479:B480">
    <cfRule type="duplicateValues" dxfId="79" priority="1299"/>
  </conditionalFormatting>
  <conditionalFormatting sqref="B481">
    <cfRule type="duplicateValues" dxfId="78" priority="46"/>
  </conditionalFormatting>
  <conditionalFormatting sqref="B508">
    <cfRule type="duplicateValues" dxfId="77" priority="22"/>
  </conditionalFormatting>
  <conditionalFormatting sqref="B509">
    <cfRule type="duplicateValues" dxfId="76" priority="34"/>
  </conditionalFormatting>
  <conditionalFormatting sqref="B510">
    <cfRule type="duplicateValues" dxfId="75" priority="13"/>
    <cfRule type="duplicateValues" dxfId="74" priority="18"/>
  </conditionalFormatting>
  <conditionalFormatting sqref="C51">
    <cfRule type="duplicateValues" dxfId="73" priority="297"/>
  </conditionalFormatting>
  <conditionalFormatting sqref="C67:C68">
    <cfRule type="duplicateValues" dxfId="72" priority="296"/>
  </conditionalFormatting>
  <conditionalFormatting sqref="C309">
    <cfRule type="duplicateValues" dxfId="71" priority="1341"/>
  </conditionalFormatting>
  <conditionalFormatting sqref="C317">
    <cfRule type="duplicateValues" dxfId="70" priority="295"/>
  </conditionalFormatting>
  <conditionalFormatting sqref="C318">
    <cfRule type="duplicateValues" dxfId="69" priority="294"/>
  </conditionalFormatting>
  <conditionalFormatting sqref="C319">
    <cfRule type="duplicateValues" dxfId="68" priority="293"/>
  </conditionalFormatting>
  <conditionalFormatting sqref="C321">
    <cfRule type="duplicateValues" dxfId="67" priority="292"/>
  </conditionalFormatting>
  <conditionalFormatting sqref="C373">
    <cfRule type="duplicateValues" dxfId="66" priority="228"/>
  </conditionalFormatting>
  <conditionalFormatting sqref="C452">
    <cfRule type="duplicateValues" dxfId="65" priority="104"/>
  </conditionalFormatting>
  <conditionalFormatting sqref="C465">
    <cfRule type="duplicateValues" dxfId="64" priority="2"/>
  </conditionalFormatting>
  <conditionalFormatting sqref="C508">
    <cfRule type="duplicateValues" dxfId="63" priority="20"/>
  </conditionalFormatting>
  <conditionalFormatting sqref="C509">
    <cfRule type="duplicateValues" dxfId="62" priority="32"/>
  </conditionalFormatting>
  <conditionalFormatting sqref="D42">
    <cfRule type="duplicateValues" dxfId="61" priority="249"/>
    <cfRule type="duplicateValues" dxfId="60" priority="250"/>
    <cfRule type="duplicateValues" dxfId="59" priority="251"/>
    <cfRule type="duplicateValues" dxfId="58" priority="252"/>
  </conditionalFormatting>
  <conditionalFormatting sqref="D99">
    <cfRule type="duplicateValues" dxfId="57" priority="245"/>
    <cfRule type="duplicateValues" dxfId="56" priority="246"/>
    <cfRule type="duplicateValues" dxfId="55" priority="247"/>
    <cfRule type="duplicateValues" dxfId="54" priority="248"/>
  </conditionalFormatting>
  <conditionalFormatting sqref="D256">
    <cfRule type="duplicateValues" dxfId="53" priority="241"/>
    <cfRule type="duplicateValues" dxfId="52" priority="242"/>
    <cfRule type="duplicateValues" dxfId="51" priority="243"/>
    <cfRule type="duplicateValues" dxfId="50" priority="244"/>
  </conditionalFormatting>
  <conditionalFormatting sqref="D353">
    <cfRule type="duplicateValues" dxfId="49" priority="237"/>
    <cfRule type="duplicateValues" dxfId="48" priority="238"/>
    <cfRule type="duplicateValues" dxfId="47" priority="239"/>
    <cfRule type="duplicateValues" dxfId="46" priority="240"/>
  </conditionalFormatting>
  <conditionalFormatting sqref="D379">
    <cfRule type="duplicateValues" dxfId="45" priority="214"/>
    <cfRule type="duplicateValues" dxfId="44" priority="215"/>
    <cfRule type="duplicateValues" dxfId="43" priority="216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71019-0669-4469-A819-46472A999D6A}">
  <dimension ref="A1:S5"/>
  <sheetViews>
    <sheetView workbookViewId="0">
      <selection activeCell="A3" sqref="A3"/>
    </sheetView>
  </sheetViews>
  <sheetFormatPr defaultRowHeight="15" x14ac:dyDescent="0.25"/>
  <cols>
    <col min="2" max="2" width="13.28515625" customWidth="1"/>
    <col min="3" max="3" width="26" customWidth="1"/>
    <col min="9" max="9" width="10.28515625" customWidth="1"/>
    <col min="11" max="11" width="11.5703125" customWidth="1"/>
    <col min="19" max="19" width="10.5703125" customWidth="1"/>
  </cols>
  <sheetData>
    <row r="1" spans="1:19" s="3" customFormat="1" x14ac:dyDescent="0.25">
      <c r="A1" s="231" t="s">
        <v>22</v>
      </c>
      <c r="B1" s="232"/>
      <c r="C1" s="232"/>
      <c r="D1" s="232"/>
      <c r="E1" s="232"/>
      <c r="F1" s="232"/>
      <c r="G1" s="232"/>
      <c r="H1" s="232"/>
      <c r="I1" s="232"/>
      <c r="J1" s="232"/>
      <c r="K1" s="233"/>
      <c r="L1" s="232"/>
      <c r="M1" s="232"/>
      <c r="N1" s="232"/>
      <c r="O1" s="232"/>
      <c r="P1" s="232"/>
      <c r="Q1" s="232"/>
      <c r="R1" s="232"/>
      <c r="S1" s="232"/>
    </row>
    <row r="2" spans="1:19" s="1" customFormat="1" x14ac:dyDescent="0.25">
      <c r="A2" s="234" t="s">
        <v>1166</v>
      </c>
      <c r="B2" s="235"/>
      <c r="C2" s="235"/>
      <c r="D2" s="235"/>
      <c r="E2" s="235"/>
      <c r="F2" s="235"/>
      <c r="G2" s="235"/>
      <c r="H2" s="235"/>
      <c r="I2" s="235"/>
      <c r="J2" s="235"/>
      <c r="K2" s="236"/>
      <c r="L2" s="235"/>
      <c r="M2" s="235"/>
      <c r="N2" s="235"/>
      <c r="O2" s="235"/>
      <c r="P2" s="235"/>
      <c r="Q2" s="235"/>
      <c r="R2" s="235"/>
      <c r="S2" s="235"/>
    </row>
    <row r="3" spans="1:19" s="1" customFormat="1" ht="144" x14ac:dyDescent="0.25">
      <c r="A3" s="210" t="s">
        <v>0</v>
      </c>
      <c r="B3" s="210" t="s">
        <v>1</v>
      </c>
      <c r="C3" s="210" t="s">
        <v>1156</v>
      </c>
      <c r="D3" s="210" t="s">
        <v>2</v>
      </c>
      <c r="E3" s="210" t="s">
        <v>3</v>
      </c>
      <c r="F3" s="210" t="s">
        <v>1157</v>
      </c>
      <c r="G3" s="210" t="s">
        <v>12</v>
      </c>
      <c r="H3" s="211" t="s">
        <v>6</v>
      </c>
      <c r="I3" s="211" t="s">
        <v>7</v>
      </c>
      <c r="J3" s="211" t="s">
        <v>8</v>
      </c>
      <c r="K3" s="212" t="s">
        <v>13</v>
      </c>
      <c r="L3" s="212" t="s">
        <v>20</v>
      </c>
      <c r="M3" s="212" t="s">
        <v>19</v>
      </c>
      <c r="N3" s="212" t="s">
        <v>18</v>
      </c>
      <c r="O3" s="212" t="s">
        <v>17</v>
      </c>
      <c r="P3" s="210" t="s">
        <v>4</v>
      </c>
      <c r="Q3" s="212" t="s">
        <v>14</v>
      </c>
      <c r="R3" s="212" t="s">
        <v>11</v>
      </c>
      <c r="S3" s="210" t="s">
        <v>5</v>
      </c>
    </row>
    <row r="4" spans="1:19" s="1" customFormat="1" ht="24.95" customHeight="1" x14ac:dyDescent="0.25">
      <c r="A4" s="213" t="s">
        <v>1158</v>
      </c>
      <c r="B4" s="58">
        <v>8697869420043</v>
      </c>
      <c r="C4" s="214" t="s">
        <v>1159</v>
      </c>
      <c r="D4" s="215"/>
      <c r="E4" s="215"/>
      <c r="F4" s="96" t="s">
        <v>1160</v>
      </c>
      <c r="G4" s="96"/>
      <c r="H4" s="26"/>
      <c r="I4" s="26"/>
      <c r="J4" s="81">
        <v>46143</v>
      </c>
      <c r="K4" s="50" t="s">
        <v>1161</v>
      </c>
      <c r="L4" s="216">
        <v>0.11</v>
      </c>
      <c r="M4" s="216">
        <v>0.11</v>
      </c>
      <c r="N4" s="216">
        <v>0.11</v>
      </c>
      <c r="O4" s="216">
        <v>0</v>
      </c>
      <c r="P4" s="216"/>
      <c r="Q4" s="217" t="s">
        <v>21</v>
      </c>
      <c r="R4" s="95">
        <v>45625</v>
      </c>
      <c r="S4" s="61"/>
    </row>
    <row r="5" spans="1:19" s="1" customFormat="1" ht="24.95" customHeight="1" x14ac:dyDescent="0.25">
      <c r="A5" s="52" t="s">
        <v>1162</v>
      </c>
      <c r="B5" s="58">
        <v>8699745014490</v>
      </c>
      <c r="C5" s="214" t="s">
        <v>1163</v>
      </c>
      <c r="D5" s="218"/>
      <c r="E5" s="219"/>
      <c r="F5" s="98" t="s">
        <v>1164</v>
      </c>
      <c r="G5" s="98" t="s">
        <v>1165</v>
      </c>
      <c r="H5" s="26">
        <v>42752</v>
      </c>
      <c r="I5" s="220"/>
      <c r="J5" s="81">
        <v>46143</v>
      </c>
      <c r="K5" s="50" t="s">
        <v>1161</v>
      </c>
      <c r="L5" s="159">
        <v>0.11</v>
      </c>
      <c r="M5" s="159">
        <v>0.11</v>
      </c>
      <c r="N5" s="159">
        <v>0.11</v>
      </c>
      <c r="O5" s="159">
        <v>0</v>
      </c>
      <c r="P5" s="159"/>
      <c r="Q5" s="82" t="s">
        <v>21</v>
      </c>
      <c r="R5" s="78"/>
      <c r="S5" s="126"/>
    </row>
  </sheetData>
  <mergeCells count="2">
    <mergeCell ref="A1:S1"/>
    <mergeCell ref="A2:S2"/>
  </mergeCells>
  <conditionalFormatting sqref="B5">
    <cfRule type="duplicateValues" dxfId="42" priority="3"/>
    <cfRule type="duplicateValues" dxfId="41" priority="4"/>
    <cfRule type="duplicateValues" dxfId="40" priority="5"/>
    <cfRule type="duplicateValues" dxfId="39" priority="6"/>
  </conditionalFormatting>
  <conditionalFormatting sqref="B1:B2">
    <cfRule type="duplicateValues" dxfId="38" priority="1"/>
  </conditionalFormatting>
  <conditionalFormatting sqref="B1:B2">
    <cfRule type="duplicateValues" dxfId="37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7634A-A99C-4EED-93FF-2D540B90D3BA}">
  <dimension ref="A1:I13"/>
  <sheetViews>
    <sheetView workbookViewId="0">
      <selection activeCell="A3" sqref="A3"/>
    </sheetView>
  </sheetViews>
  <sheetFormatPr defaultRowHeight="15" x14ac:dyDescent="0.25"/>
  <cols>
    <col min="2" max="2" width="13.5703125" customWidth="1"/>
    <col min="3" max="3" width="37.7109375" customWidth="1"/>
    <col min="9" max="9" width="12.140625" customWidth="1"/>
  </cols>
  <sheetData>
    <row r="1" spans="1:9" s="1" customFormat="1" x14ac:dyDescent="0.25">
      <c r="A1" s="231" t="s">
        <v>1683</v>
      </c>
      <c r="B1" s="232"/>
      <c r="C1" s="232"/>
      <c r="D1" s="232" t="s">
        <v>1175</v>
      </c>
      <c r="E1" s="232"/>
      <c r="F1" s="232"/>
      <c r="G1" s="232"/>
      <c r="H1" s="232"/>
      <c r="I1" s="232"/>
    </row>
    <row r="2" spans="1:9" ht="24.95" customHeight="1" thickBot="1" x14ac:dyDescent="0.3">
      <c r="A2" s="240" t="s">
        <v>1174</v>
      </c>
      <c r="B2" s="241"/>
      <c r="C2" s="241"/>
      <c r="D2" s="241"/>
      <c r="E2" s="241"/>
      <c r="F2" s="241"/>
      <c r="G2" s="241"/>
      <c r="H2" s="241"/>
      <c r="I2" s="241"/>
    </row>
    <row r="3" spans="1:9" ht="48" x14ac:dyDescent="0.25">
      <c r="A3" s="227" t="s">
        <v>0</v>
      </c>
      <c r="B3" s="228" t="s">
        <v>1</v>
      </c>
      <c r="C3" s="228" t="s">
        <v>1169</v>
      </c>
      <c r="D3" s="228" t="s">
        <v>2</v>
      </c>
      <c r="E3" s="228" t="s">
        <v>3</v>
      </c>
      <c r="F3" s="228" t="s">
        <v>1170</v>
      </c>
      <c r="G3" s="228" t="s">
        <v>1171</v>
      </c>
      <c r="H3" s="229" t="s">
        <v>1172</v>
      </c>
      <c r="I3" s="230" t="s">
        <v>1173</v>
      </c>
    </row>
    <row r="4" spans="1:9" ht="45" customHeight="1" x14ac:dyDescent="0.25">
      <c r="A4" s="79" t="s">
        <v>173</v>
      </c>
      <c r="B4" s="58">
        <v>8699205770102</v>
      </c>
      <c r="C4" s="23" t="s">
        <v>174</v>
      </c>
      <c r="D4" s="52"/>
      <c r="E4" s="52"/>
      <c r="F4" s="76" t="s">
        <v>175</v>
      </c>
      <c r="G4" s="89"/>
      <c r="H4" s="62"/>
      <c r="I4" s="62"/>
    </row>
    <row r="5" spans="1:9" ht="45" customHeight="1" x14ac:dyDescent="0.25">
      <c r="A5" s="79" t="s">
        <v>256</v>
      </c>
      <c r="B5" s="58">
        <v>8699702775075</v>
      </c>
      <c r="C5" s="23" t="s">
        <v>257</v>
      </c>
      <c r="D5" s="72"/>
      <c r="E5" s="72"/>
      <c r="F5" s="27" t="s">
        <v>258</v>
      </c>
      <c r="G5" s="106"/>
      <c r="H5" s="62">
        <v>43220</v>
      </c>
      <c r="I5" s="62"/>
    </row>
    <row r="6" spans="1:9" ht="45" customHeight="1" x14ac:dyDescent="0.25">
      <c r="A6" s="113" t="s">
        <v>273</v>
      </c>
      <c r="B6" s="122">
        <v>8699702796001</v>
      </c>
      <c r="C6" s="123" t="s">
        <v>274</v>
      </c>
      <c r="D6" s="123"/>
      <c r="E6" s="123"/>
      <c r="F6" s="88" t="s">
        <v>275</v>
      </c>
      <c r="G6" s="88"/>
      <c r="H6" s="124">
        <v>45486</v>
      </c>
      <c r="I6" s="88"/>
    </row>
    <row r="7" spans="1:9" ht="45" customHeight="1" x14ac:dyDescent="0.25">
      <c r="A7" s="115" t="s">
        <v>444</v>
      </c>
      <c r="B7" s="58">
        <v>8699828690078</v>
      </c>
      <c r="C7" s="23" t="s">
        <v>445</v>
      </c>
      <c r="D7" s="60"/>
      <c r="E7" s="60"/>
      <c r="F7" s="27" t="s">
        <v>446</v>
      </c>
      <c r="G7" s="24"/>
      <c r="H7" s="62">
        <v>40381</v>
      </c>
      <c r="I7" s="62"/>
    </row>
    <row r="8" spans="1:9" ht="45" customHeight="1" x14ac:dyDescent="0.25">
      <c r="A8" s="79" t="s">
        <v>585</v>
      </c>
      <c r="B8" s="58">
        <v>8699516766825</v>
      </c>
      <c r="C8" s="23" t="s">
        <v>586</v>
      </c>
      <c r="D8" s="24"/>
      <c r="E8" s="24"/>
      <c r="F8" s="27" t="s">
        <v>587</v>
      </c>
      <c r="G8" s="24"/>
      <c r="H8" s="62">
        <v>41624</v>
      </c>
      <c r="I8" s="62"/>
    </row>
    <row r="9" spans="1:9" ht="45" customHeight="1" x14ac:dyDescent="0.25">
      <c r="A9" s="79" t="s">
        <v>628</v>
      </c>
      <c r="B9" s="58">
        <v>8699828760047</v>
      </c>
      <c r="C9" s="23" t="s">
        <v>629</v>
      </c>
      <c r="D9" s="161"/>
      <c r="E9" s="27"/>
      <c r="F9" s="27" t="s">
        <v>630</v>
      </c>
      <c r="G9" s="24"/>
      <c r="H9" s="62">
        <v>40640</v>
      </c>
      <c r="I9" s="62"/>
    </row>
    <row r="10" spans="1:9" ht="45" customHeight="1" x14ac:dyDescent="0.25">
      <c r="A10" s="79" t="s">
        <v>631</v>
      </c>
      <c r="B10" s="58">
        <v>8699828760115</v>
      </c>
      <c r="C10" s="23" t="s">
        <v>632</v>
      </c>
      <c r="D10" s="98"/>
      <c r="E10" s="98"/>
      <c r="F10" s="27"/>
      <c r="G10" s="24"/>
      <c r="H10" s="62">
        <v>41292</v>
      </c>
      <c r="I10" s="62"/>
    </row>
    <row r="11" spans="1:9" ht="45" customHeight="1" x14ac:dyDescent="0.25">
      <c r="A11" s="175" t="s">
        <v>656</v>
      </c>
      <c r="B11" s="174">
        <v>8699828770503</v>
      </c>
      <c r="C11" s="176" t="s">
        <v>657</v>
      </c>
      <c r="D11" s="177"/>
      <c r="E11" s="177"/>
      <c r="F11" s="178" t="s">
        <v>658</v>
      </c>
      <c r="G11" s="179"/>
      <c r="H11" s="180">
        <v>42705</v>
      </c>
      <c r="I11" s="180"/>
    </row>
    <row r="12" spans="1:9" ht="45" customHeight="1" x14ac:dyDescent="0.25">
      <c r="A12" s="79" t="s">
        <v>698</v>
      </c>
      <c r="B12" s="58">
        <v>8699650791318</v>
      </c>
      <c r="C12" s="23" t="s">
        <v>699</v>
      </c>
      <c r="D12" s="118" t="s">
        <v>24</v>
      </c>
      <c r="E12" s="118" t="s">
        <v>24</v>
      </c>
      <c r="F12" s="27" t="s">
        <v>700</v>
      </c>
      <c r="G12" s="24"/>
      <c r="H12" s="62"/>
      <c r="I12" s="62"/>
    </row>
    <row r="13" spans="1:9" ht="45" customHeight="1" x14ac:dyDescent="0.25">
      <c r="A13" s="79" t="s">
        <v>961</v>
      </c>
      <c r="B13" s="58">
        <v>8699769790141</v>
      </c>
      <c r="C13" s="23" t="s">
        <v>962</v>
      </c>
      <c r="D13" s="60"/>
      <c r="E13" s="60"/>
      <c r="F13" s="27" t="s">
        <v>275</v>
      </c>
      <c r="G13" s="80"/>
      <c r="H13" s="62">
        <v>44322</v>
      </c>
      <c r="I13" s="64"/>
    </row>
  </sheetData>
  <autoFilter ref="A3:I3" xr:uid="{EE37634A-A99C-4EED-93FF-2D540B90D3BA}"/>
  <mergeCells count="2">
    <mergeCell ref="A2:I2"/>
    <mergeCell ref="A1:I1"/>
  </mergeCells>
  <conditionalFormatting sqref="A4">
    <cfRule type="duplicateValues" dxfId="36" priority="30"/>
    <cfRule type="duplicateValues" dxfId="35" priority="31"/>
    <cfRule type="duplicateValues" dxfId="34" priority="32"/>
    <cfRule type="duplicateValues" dxfId="33" priority="33"/>
    <cfRule type="duplicateValues" dxfId="32" priority="34"/>
    <cfRule type="duplicateValues" dxfId="31" priority="35"/>
    <cfRule type="duplicateValues" dxfId="30" priority="36"/>
  </conditionalFormatting>
  <conditionalFormatting sqref="A5:A13">
    <cfRule type="duplicateValues" dxfId="29" priority="26"/>
    <cfRule type="duplicateValues" dxfId="28" priority="27"/>
  </conditionalFormatting>
  <conditionalFormatting sqref="A7">
    <cfRule type="duplicateValues" dxfId="27" priority="25"/>
  </conditionalFormatting>
  <conditionalFormatting sqref="A8">
    <cfRule type="duplicateValues" dxfId="26" priority="20"/>
    <cfRule type="duplicateValues" dxfId="25" priority="21"/>
    <cfRule type="duplicateValues" dxfId="24" priority="22"/>
    <cfRule type="duplicateValues" dxfId="23" priority="23"/>
    <cfRule type="duplicateValues" dxfId="22" priority="24"/>
  </conditionalFormatting>
  <conditionalFormatting sqref="A9:A10">
    <cfRule type="duplicateValues" dxfId="21" priority="18"/>
    <cfRule type="duplicateValues" dxfId="20" priority="19"/>
  </conditionalFormatting>
  <conditionalFormatting sqref="A11">
    <cfRule type="duplicateValues" dxfId="19" priority="13"/>
    <cfRule type="duplicateValues" dxfId="18" priority="14"/>
    <cfRule type="duplicateValues" dxfId="17" priority="15"/>
    <cfRule type="duplicateValues" dxfId="16" priority="16"/>
    <cfRule type="duplicateValues" dxfId="15" priority="17"/>
  </conditionalFormatting>
  <conditionalFormatting sqref="A12"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</conditionalFormatting>
  <conditionalFormatting sqref="A13">
    <cfRule type="duplicateValues" dxfId="9" priority="3"/>
    <cfRule type="duplicateValues" dxfId="8" priority="4"/>
    <cfRule type="duplicateValues" dxfId="7" priority="5"/>
    <cfRule type="duplicateValues" dxfId="6" priority="6"/>
    <cfRule type="duplicateValues" dxfId="5" priority="7"/>
  </conditionalFormatting>
  <conditionalFormatting sqref="B4">
    <cfRule type="duplicateValues" dxfId="4" priority="37"/>
  </conditionalFormatting>
  <conditionalFormatting sqref="B4:B13">
    <cfRule type="duplicateValues" dxfId="3" priority="29"/>
  </conditionalFormatting>
  <conditionalFormatting sqref="B5:B12">
    <cfRule type="duplicateValues" dxfId="2" priority="28"/>
  </conditionalFormatting>
  <conditionalFormatting sqref="B1:B2">
    <cfRule type="duplicateValues" dxfId="1" priority="1"/>
  </conditionalFormatting>
  <conditionalFormatting sqref="B1:B2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4A DÜZENLENENLER</vt:lpstr>
      <vt:lpstr>4A PASİFLENENLER</vt:lpstr>
      <vt:lpstr>4B PASİFLENENLER</vt:lpstr>
      <vt:lpstr>4H PASİFLENENLER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2026-05-06T08:15:54Z</dcterms:modified>
</cp:coreProperties>
</file>